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hidePivotFieldList="1"/>
  <mc:AlternateContent xmlns:mc="http://schemas.openxmlformats.org/markup-compatibility/2006">
    <mc:Choice Requires="x15">
      <x15ac:absPath xmlns:x15ac="http://schemas.microsoft.com/office/spreadsheetml/2010/11/ac" url="O:\468_ressourcespourlesenseignantsetprofessionnels\204_OutilsCOVID\1670_Secondaire\Maths\"/>
    </mc:Choice>
  </mc:AlternateContent>
  <xr:revisionPtr revIDLastSave="0" documentId="8_{F012BFEA-73AF-49C8-82C7-70AB8192D94B}" xr6:coauthVersionLast="45" xr6:coauthVersionMax="45" xr10:uidLastSave="{00000000-0000-0000-0000-000000000000}"/>
  <bookViews>
    <workbookView xWindow="-120" yWindow="-120" windowWidth="20730" windowHeight="11160" xr2:uid="{00000000-000D-0000-FFFF-FFFF00000000}"/>
  </bookViews>
  <sheets>
    <sheet name="Sec4SN Données" sheetId="1" r:id="rId1"/>
    <sheet name="Écoles" sheetId="4" state="hidden" r:id="rId2"/>
    <sheet name="Tableau croisé dynamique" sheetId="3" r:id="rId3"/>
  </sheets>
  <definedNames>
    <definedName name="_xlnm.Print_Titles" localSheetId="0">'Sec4SN Données'!$8:$8</definedName>
  </definedNames>
  <calcPr calcId="191029"/>
  <pivotCaches>
    <pivotCache cacheId="13" r:id="rId4"/>
    <pivotCache cacheId="21"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A3" i="3"/>
</calcChain>
</file>

<file path=xl/sharedStrings.xml><?xml version="1.0" encoding="utf-8"?>
<sst xmlns="http://schemas.openxmlformats.org/spreadsheetml/2006/main" count="312" uniqueCount="154">
  <si>
    <t>École :</t>
  </si>
  <si>
    <t>Enseignant :</t>
  </si>
  <si>
    <t>Colonne à cacher</t>
  </si>
  <si>
    <r>
      <t xml:space="preserve">1 : Correspond à </t>
    </r>
    <r>
      <rPr>
        <sz val="11"/>
        <color theme="1"/>
        <rFont val="Franklin Gothic Book"/>
        <family val="2"/>
      </rPr>
      <t>→</t>
    </r>
    <r>
      <rPr>
        <sz val="7.5"/>
        <color theme="1"/>
        <rFont val="Franklin Gothic Book"/>
        <family val="2"/>
      </rPr>
      <t xml:space="preserve"> </t>
    </r>
    <r>
      <rPr>
        <sz val="11"/>
        <color theme="1"/>
        <rFont val="Franklin Gothic Book"/>
        <family val="2"/>
        <scheme val="minor"/>
      </rPr>
      <t xml:space="preserve"> dans la PDA : L’élève apprend à le faire avec l’intervention de l’enseignante ou de l’enseignant. </t>
    </r>
  </si>
  <si>
    <t>A: D'un contenu enseigné - appris (séquence d'apprentissage terminée)</t>
  </si>
  <si>
    <t>2 : Correspond à          à la PDA : L'élève le fait par lui-même à la fin de l'année scolaire.</t>
  </si>
  <si>
    <t>C: d'un contenu auquel les élèves n'ont pas été exposés</t>
  </si>
  <si>
    <t>ID</t>
  </si>
  <si>
    <t>Champs</t>
  </si>
  <si>
    <t>Concepts</t>
  </si>
  <si>
    <t>Connaissances / Savoirs</t>
  </si>
  <si>
    <t>Niveau</t>
  </si>
  <si>
    <t>Indicateurs</t>
  </si>
  <si>
    <t>Commentaires</t>
  </si>
  <si>
    <t>Arithmétique</t>
  </si>
  <si>
    <t>Algèbre</t>
  </si>
  <si>
    <t>Sens et manipulation des expressions algébriques</t>
  </si>
  <si>
    <t>Sens des liens de dépendance</t>
  </si>
  <si>
    <t>Statistique</t>
  </si>
  <si>
    <t>Analyse et prise de décisions impliquant des distributions à un ou deux caractères à l’aide d’outils statistiques</t>
  </si>
  <si>
    <t xml:space="preserve">1 : Correspond à →  dans la PDA : L’élève apprend à le faire avec l’intervention de l’enseignante ou de l’enseignant. </t>
  </si>
  <si>
    <t>B: D'un contenu enseigné - appris (séquence d'apprentissage terminée)</t>
  </si>
  <si>
    <t>(Tous)</t>
  </si>
  <si>
    <t>Nombre de Indicateurs</t>
  </si>
  <si>
    <t>Étiquettes de colonnes</t>
  </si>
  <si>
    <t>Étiquettes de lignes</t>
  </si>
  <si>
    <t>(vide)</t>
  </si>
  <si>
    <t>Géométrie</t>
  </si>
  <si>
    <t>Analyse de situations faisant appel à des mesures</t>
  </si>
  <si>
    <t>Sens spatial et analyse de situations faisant appel à des figures géométriques</t>
  </si>
  <si>
    <t>Total général</t>
  </si>
  <si>
    <t>1.1.10</t>
  </si>
  <si>
    <t>Sens du nombre réel</t>
  </si>
  <si>
    <t>Sens et manipulations des expressions algébriques</t>
  </si>
  <si>
    <t>Définir le concept de valeur absolue en contexte (ex. : écart entre deux nombres, distance entre deux points)</t>
  </si>
  <si>
    <t>Déterminer le rôle des composantes des expressions algébriques : paramètre</t>
  </si>
  <si>
    <t>Manipuler des expressions algébriques</t>
  </si>
  <si>
    <t>Diviser un polynôme par un autre polynôme (avec ou sans reste)</t>
  </si>
  <si>
    <t>Factoriser des polynômes à l'aide de la mise en évidence double (polynômes incluant les trinômes du second degré décomposables)</t>
  </si>
  <si>
    <t>Factoriser des polynômes à l'aide de la complétion du carré (factorisation et passage d'une forme d'écriture à l'autre)</t>
  </si>
  <si>
    <t xml:space="preserve">Factoriser des polynômes à l'aide de formules pour les trinômes de la forme ax2 + bx + c : </t>
  </si>
  <si>
    <t>Factoriser des polynômes à l'aide de la substitution d'identités algébriques du second degré (trinôme carré parfait et différence de deux carrés)</t>
  </si>
  <si>
    <t>Manipuler des expressions rationnelles</t>
  </si>
  <si>
    <t>2.1.C.11a</t>
  </si>
  <si>
    <t>Résoudre une équation ou une inéquation du second degré à une variable</t>
  </si>
  <si>
    <t>Résoudre une équation du second degré à deux variables</t>
  </si>
  <si>
    <t>Résoudre graphiquement et valider la région-solution d'une inéquation du premier degré à deux variables</t>
  </si>
  <si>
    <t>Résoudre graphiquement et valider la région-solution d'une inéquation du second degré à deux variables</t>
  </si>
  <si>
    <t>2.1.C.12</t>
  </si>
  <si>
    <t>2.1.C.14a</t>
  </si>
  <si>
    <t>2.1.C.14b</t>
  </si>
  <si>
    <t>Résoudre un système d’équations du premier degré à deux variables</t>
  </si>
  <si>
    <t>Résoudre un système d’équations composé d'une équation du premier degré à deux variables et d'une équation du second degré à deux variables</t>
  </si>
  <si>
    <t>Valider la solution avec ou sans outils technologiques</t>
  </si>
  <si>
    <t>Interpréter la solution ou prendre des décisions au besoin, selon le contexte</t>
  </si>
  <si>
    <t>Décrire, dans les fonctions à l'étude, le rôle des paramètres multiplicatifs</t>
  </si>
  <si>
    <t>Décrire, dans les fonctions à l'étude, le rôle des paramètres additifs</t>
  </si>
  <si>
    <t>2.2.B.biii</t>
  </si>
  <si>
    <t>2.2.B.i</t>
  </si>
  <si>
    <t>Fonctions en escalier</t>
  </si>
  <si>
    <t>Fonctions polynominales du second degré (f(x) = ax2 + bc + c, f(x) = a(b(x-h))2 + k, f(x) = a(x-x1)(x-x2))</t>
  </si>
  <si>
    <t>2.2.B.jii</t>
  </si>
  <si>
    <r>
      <t>Fonction partie entière (f(x)= a</t>
    </r>
    <r>
      <rPr>
        <sz val="11"/>
        <color theme="1"/>
        <rFont val="Calibri"/>
        <family val="2"/>
      </rPr>
      <t>[b(x-h)]+K)</t>
    </r>
  </si>
  <si>
    <t>Représenter des données à l’aide d’un nuage de points ou d’un tableau de distribution à double entrée</t>
  </si>
  <si>
    <t>Associer à un nuage de points un modèle fonctionnel le mieux ajusté : fonction polynomiale du premier degré</t>
  </si>
  <si>
    <t>Décrire et interpréter le lien unissant deux variables, s’il existe</t>
  </si>
  <si>
    <t>Apprécier qualitativement la corrélation linéaire</t>
  </si>
  <si>
    <t>Approximer et interpréter le coefficient de corrélation linéaire</t>
  </si>
  <si>
    <t>Tracer une courbe associée au modèle choisi</t>
  </si>
  <si>
    <t>Interpoler ou extrapoler des valeurs à l’aide de la droite de régression</t>
  </si>
  <si>
    <t>4.1.B.10</t>
  </si>
  <si>
    <t>Comparer des distributions à deux caractères</t>
  </si>
  <si>
    <t>Déterminer les conditions minimales pour obtenir des traingles isométriques ou semblables</t>
  </si>
  <si>
    <t>Démontrer l'isométrie ou la similitude de triangles ou rechercher des mesures manquantes en utilisant les conditions minimales</t>
  </si>
  <si>
    <t>Reconnaître des figures équivalentes (figures planes ou solides)</t>
  </si>
  <si>
    <t>Rechercher, à partir des propriétés des figures et des relations, les mesures manquantes suivantes : mesure de segments ou périmètres issus de figures équivalentes</t>
  </si>
  <si>
    <t>Recherche des mesures manquantes à partir des propriétés des figures et des relations : aire de figures équivalentes</t>
  </si>
  <si>
    <t>Recherche des mesures manquantes à partir des propriétés de figures et de relations : volume de solides équivalents</t>
  </si>
  <si>
    <t>Déterminer, par l'expression ou la démonstration, différentes relations métriques associées à des figures planes</t>
  </si>
  <si>
    <t>Recherche des mesures manquantes dans diverses situations dans un triangle quelconque à l'aide de la loi des sinus</t>
  </si>
  <si>
    <t>Rechercher des mesures manquantes dans diverses situations dans un triangle rectangle à l'aide des rapports trigonométriques : sinus, cosinus, tangente</t>
  </si>
  <si>
    <t>Recherche des mesures manquantes dans diverses situations dans un triangle quelconque à l'aide de la loi des cosinus</t>
  </si>
  <si>
    <t>Calculer l'aire d'un triangle quelconque à partir de la mesure d'un angle et de deux côtés ou de la mesure de deux angles et d'un côté</t>
  </si>
  <si>
    <t>Justifier des affirmations relatives aux relations métriques ou trigonométriques</t>
  </si>
  <si>
    <t>Analyse de situations à l'aide de la géométrie analytique</t>
  </si>
  <si>
    <t>Utilisation du concept d'accroissement pour : calculer la distance entre deux points</t>
  </si>
  <si>
    <t>Utilisation du concept d'accroissement pour : calculer et interpréter une pente</t>
  </si>
  <si>
    <t>Déterminer la position relative de deux droites à partir de leur respective (sécantes, perpensiculaires, parallèles distinctes ou confondues)</t>
  </si>
  <si>
    <t>Modéliser, avec ou sans outils technologiques, une situation en recourant à des droites : graphiquement et algébriquement</t>
  </si>
  <si>
    <t>Modéliser, avec ou sans outils technologiques, une situation en recourant à un demi-plan : graphiquement et algébriquement</t>
  </si>
  <si>
    <t>Modéliser, avec ou sans outils technologiques, une situation en recourant à des droites parallèles et des droites perpendiculaires</t>
  </si>
  <si>
    <r>
      <t xml:space="preserve">Déterminer l'équation d'une droite à l'aide de la pente et d'un point ou à l'aide de deux points. </t>
    </r>
    <r>
      <rPr>
        <b/>
        <sz val="11"/>
        <color theme="1"/>
        <rFont val="Franklin Gothic Book"/>
        <family val="2"/>
        <scheme val="minor"/>
      </rPr>
      <t>Note :</t>
    </r>
    <r>
      <rPr>
        <sz val="11"/>
        <color theme="1"/>
        <rFont val="Franklin Gothic Book"/>
        <family val="2"/>
        <scheme val="minor"/>
      </rPr>
      <t xml:space="preserve"> La forme générale de la droite est facultative en CST.</t>
    </r>
  </si>
  <si>
    <r>
      <t>Déterminer l'équation d'une droite parallèle ou perpendiculaire à une autre.</t>
    </r>
    <r>
      <rPr>
        <b/>
        <sz val="11"/>
        <color theme="1"/>
        <rFont val="Franklin Gothic Book"/>
        <family val="2"/>
        <scheme val="minor"/>
      </rPr>
      <t xml:space="preserve"> Note :</t>
    </r>
    <r>
      <rPr>
        <sz val="11"/>
        <color theme="1"/>
        <rFont val="Franklin Gothic Book"/>
        <family val="2"/>
        <scheme val="minor"/>
      </rPr>
      <t xml:space="preserve"> La forme générale de la droite est facultative en CST.</t>
    </r>
  </si>
  <si>
    <t>2.1.A.04c</t>
  </si>
  <si>
    <t>2.1.B.04b</t>
  </si>
  <si>
    <t>2.1.B.05c</t>
  </si>
  <si>
    <t>2.1.B.06b</t>
  </si>
  <si>
    <t>2.1.B.06c</t>
  </si>
  <si>
    <t>2.1.B.06d</t>
  </si>
  <si>
    <t>2.1.B.06e</t>
  </si>
  <si>
    <t>2.1.B.07</t>
  </si>
  <si>
    <t>2.1.D.03b</t>
  </si>
  <si>
    <t>2.1.D.03c</t>
  </si>
  <si>
    <t>2.1.D.05</t>
  </si>
  <si>
    <t>2.1.D.06</t>
  </si>
  <si>
    <t>2.2.A.06a</t>
  </si>
  <si>
    <t>2.2.A.06b</t>
  </si>
  <si>
    <t>4.1.B.02</t>
  </si>
  <si>
    <t>4.1.B.03a</t>
  </si>
  <si>
    <t>4.1.B.04</t>
  </si>
  <si>
    <t>4.1.B.05</t>
  </si>
  <si>
    <t>4.1.B.06</t>
  </si>
  <si>
    <t>4.1.B.07</t>
  </si>
  <si>
    <t>4.1.B.09a</t>
  </si>
  <si>
    <t>5.1.D.05</t>
  </si>
  <si>
    <t>5.1.D.06</t>
  </si>
  <si>
    <t>5.1.D.07</t>
  </si>
  <si>
    <t>5.2.D.05d</t>
  </si>
  <si>
    <t>5.2.E.06h</t>
  </si>
  <si>
    <t>5.2.F.06d</t>
  </si>
  <si>
    <t>5.2.G.01</t>
  </si>
  <si>
    <t>5.2.G.02aii</t>
  </si>
  <si>
    <t>5.2.G.02aiii</t>
  </si>
  <si>
    <t>5.2.G.02bi</t>
  </si>
  <si>
    <t>5.2.G.02bii</t>
  </si>
  <si>
    <t>5.2.G.03</t>
  </si>
  <si>
    <t>5.2.G.05b</t>
  </si>
  <si>
    <t>5.3.B.01a</t>
  </si>
  <si>
    <t>5.3.B.01c</t>
  </si>
  <si>
    <t>5.3.B.02</t>
  </si>
  <si>
    <t>5.3.B.03a</t>
  </si>
  <si>
    <t>5.3.B.03b</t>
  </si>
  <si>
    <t>5.3.B.03c</t>
  </si>
  <si>
    <t>5.3.B.04</t>
  </si>
  <si>
    <t>5.3.B.05</t>
  </si>
  <si>
    <t>Liste des écoles</t>
  </si>
  <si>
    <t>Escale</t>
  </si>
  <si>
    <t>Odyssée</t>
  </si>
  <si>
    <t>Ruche</t>
  </si>
  <si>
    <t>Tournesol</t>
  </si>
  <si>
    <t>2 : Correspond à          de la PDA : L'élève le fait par lui-même à la fin de l'année scolaire.</t>
  </si>
  <si>
    <r>
      <t xml:space="preserve">Précisions sur les </t>
    </r>
    <r>
      <rPr>
        <b/>
        <u/>
        <sz val="11"/>
        <color theme="1"/>
        <rFont val="Franklin Gothic Book"/>
        <family val="2"/>
        <scheme val="minor"/>
      </rPr>
      <t>Indicateurs</t>
    </r>
    <r>
      <rPr>
        <u/>
        <sz val="11"/>
        <color theme="1"/>
        <rFont val="Franklin Gothic Book"/>
        <family val="2"/>
        <scheme val="minor"/>
      </rPr>
      <t xml:space="preserve"> </t>
    </r>
  </si>
  <si>
    <r>
      <t xml:space="preserve">Légende des </t>
    </r>
    <r>
      <rPr>
        <b/>
        <u/>
        <sz val="11"/>
        <color theme="1"/>
        <rFont val="Franklin Gothic Book"/>
        <family val="2"/>
        <scheme val="minor"/>
      </rPr>
      <t>niveaux</t>
    </r>
  </si>
  <si>
    <r>
      <rPr>
        <u/>
        <sz val="11"/>
        <color theme="1"/>
        <rFont val="Franklin Gothic Book"/>
        <family val="2"/>
        <scheme val="minor"/>
      </rPr>
      <t xml:space="preserve">Consigne pour </t>
    </r>
    <r>
      <rPr>
        <b/>
        <u/>
        <sz val="11"/>
        <color theme="1"/>
        <rFont val="Franklin Gothic Book"/>
        <family val="2"/>
        <scheme val="minor"/>
      </rPr>
      <t>indicateurs</t>
    </r>
    <r>
      <rPr>
        <u/>
        <sz val="11"/>
        <color theme="1"/>
        <rFont val="Franklin Gothic Book"/>
        <family val="2"/>
        <scheme val="minor"/>
      </rPr>
      <t xml:space="preserve"> : </t>
    </r>
    <r>
      <rPr>
        <sz val="11"/>
        <color theme="1"/>
        <rFont val="Franklin Gothic Book"/>
        <family val="2"/>
        <scheme val="minor"/>
      </rPr>
      <t xml:space="preserve">
Pour chaque élément de la PDA, indiquez s'il s'agit :</t>
    </r>
  </si>
  <si>
    <t>Rechercher des mesures manquantes dans diverses situations dans un triangle rectangle à l'aide des relations métriques suivantes : 
-La mesure de chaque côté de l’angle droit est moyenne proportionnelle entre la mesure de sa projection sur l’hypoténuse et celle de l’hypoténuse entière.
-La mesure de la hauteur issue du sommet de l’angle droit est moyenne proportionnelle entre les mesures des deux segments
qu’elle détermine sur l’hypoténuse.
-Le produit des mesures de l’hypoténuse et de la hauteur correspondante égale le produit des mesures des côtés de
l’angle droit.</t>
  </si>
  <si>
    <t>A: Contenu enseigné - 80% des élèves l'ont acquis</t>
  </si>
  <si>
    <t>B: Contenu enseigné – moins de 80% l'ont acquis</t>
  </si>
  <si>
    <t>C: Contenu auquel les élèves n'ont pas été exposés</t>
  </si>
  <si>
    <t>Progression des apprentissages
Mathématique 4e secondaire - Séquence SN</t>
  </si>
  <si>
    <r>
      <t>Progression des apprentissages
Mathématique 4</t>
    </r>
    <r>
      <rPr>
        <b/>
        <vertAlign val="superscript"/>
        <sz val="18"/>
        <color theme="0"/>
        <rFont val="Comic Sans MS"/>
        <family val="4"/>
      </rPr>
      <t>e</t>
    </r>
    <r>
      <rPr>
        <b/>
        <sz val="18"/>
        <color theme="0"/>
        <rFont val="Comic Sans MS"/>
        <family val="4"/>
      </rPr>
      <t xml:space="preserve"> secondaire - Séquence SN</t>
    </r>
  </si>
  <si>
    <t>Priorisé
20-21</t>
  </si>
  <si>
    <t>x</t>
  </si>
  <si>
    <t>Déterminer l'équation d'une droite à l'aide de la pente et d'un point ou à l'aide de deux points. Note : La forme générale de la droite est facultative en CST.</t>
  </si>
  <si>
    <t>Déterminer l'équation d'une droite parallèle ou perpendiculaire à une autre. Note : La forme générale de la droite est facultative en CST.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</si>
</sst>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_);[Red]\(#,##0.00\ &quot;$&quot;\)"/>
  </numFmts>
  <fonts count="11" x14ac:knownFonts="1">
    <font>
      <sz val="11"/>
      <color theme="1"/>
      <name val="Franklin Gothic Book"/>
      <family val="2"/>
      <scheme val="minor"/>
    </font>
    <font>
      <b/>
      <sz val="11"/>
      <color theme="0"/>
      <name val="Franklin Gothic Book"/>
      <family val="2"/>
      <scheme val="minor"/>
    </font>
    <font>
      <b/>
      <sz val="11"/>
      <color theme="1"/>
      <name val="Franklin Gothic Book"/>
      <family val="2"/>
      <scheme val="minor"/>
    </font>
    <font>
      <sz val="10"/>
      <color theme="1"/>
      <name val="Franklin Gothic Book"/>
      <family val="2"/>
      <scheme val="minor"/>
    </font>
    <font>
      <sz val="11"/>
      <color theme="1"/>
      <name val="Franklin Gothic Book"/>
      <family val="2"/>
    </font>
    <font>
      <sz val="7.5"/>
      <color theme="1"/>
      <name val="Franklin Gothic Book"/>
      <family val="2"/>
    </font>
    <font>
      <sz val="11"/>
      <color theme="1"/>
      <name val="Calibri"/>
      <family val="2"/>
    </font>
    <font>
      <b/>
      <sz val="18"/>
      <color theme="0"/>
      <name val="Comic Sans MS"/>
      <family val="4"/>
    </font>
    <font>
      <b/>
      <vertAlign val="superscript"/>
      <sz val="18"/>
      <color theme="0"/>
      <name val="Comic Sans MS"/>
      <family val="4"/>
    </font>
    <font>
      <u/>
      <sz val="11"/>
      <color theme="1"/>
      <name val="Franklin Gothic Book"/>
      <family val="2"/>
      <scheme val="minor"/>
    </font>
    <font>
      <b/>
      <u/>
      <sz val="11"/>
      <color theme="1"/>
      <name val="Franklin Gothic Book"/>
      <family val="2"/>
      <scheme val="minor"/>
    </font>
  </fonts>
  <fills count="9">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rgb="FF17262F"/>
        <bgColor indexed="64"/>
      </patternFill>
    </fill>
    <fill>
      <patternFill patternType="solid">
        <fgColor theme="8" tint="0.59999389629810485"/>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theme="0"/>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style="medium">
        <color theme="0"/>
      </right>
      <top style="medium">
        <color indexed="64"/>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style="medium">
        <color indexed="64"/>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s>
  <cellStyleXfs count="1">
    <xf numFmtId="0" fontId="0" fillId="0" borderId="0"/>
  </cellStyleXfs>
  <cellXfs count="76">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lignment horizontal="left" vertical="center"/>
    </xf>
    <xf numFmtId="0" fontId="0" fillId="0" borderId="0" xfId="0" pivotButton="1" applyProtection="1">
      <protection locked="0"/>
    </xf>
    <xf numFmtId="0" fontId="0" fillId="0" borderId="0" xfId="0" applyProtection="1">
      <protection locked="0"/>
    </xf>
    <xf numFmtId="0" fontId="0" fillId="0" borderId="0" xfId="0" applyBorder="1"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left"/>
      <protection locked="0"/>
    </xf>
    <xf numFmtId="0" fontId="0" fillId="0" borderId="0" xfId="0" applyNumberFormat="1" applyProtection="1">
      <protection locked="0"/>
    </xf>
    <xf numFmtId="0" fontId="0" fillId="0" borderId="0" xfId="0" applyAlignment="1" applyProtection="1">
      <alignment horizontal="left" indent="1"/>
      <protection locked="0"/>
    </xf>
    <xf numFmtId="0" fontId="0" fillId="0" borderId="0" xfId="0" applyAlignment="1" applyProtection="1">
      <alignment horizontal="left" indent="2"/>
      <protection locked="0"/>
    </xf>
    <xf numFmtId="0" fontId="0" fillId="0" borderId="0" xfId="0" applyFill="1" applyAlignment="1">
      <alignment vertical="center"/>
    </xf>
    <xf numFmtId="8" fontId="0" fillId="0" borderId="0" xfId="0" applyNumberFormat="1" applyAlignment="1">
      <alignment vertical="center" wrapText="1"/>
    </xf>
    <xf numFmtId="0" fontId="0" fillId="0" borderId="0" xfId="0" applyAlignment="1">
      <alignment horizontal="left" vertical="center" wrapText="1"/>
    </xf>
    <xf numFmtId="0" fontId="2" fillId="0" borderId="0" xfId="0" applyFont="1"/>
    <xf numFmtId="0" fontId="2" fillId="8" borderId="8" xfId="0" applyFont="1" applyFill="1" applyBorder="1" applyAlignment="1">
      <alignment horizontal="right" vertical="center"/>
    </xf>
    <xf numFmtId="0" fontId="2" fillId="8" borderId="4" xfId="0" applyFont="1" applyFill="1" applyBorder="1" applyAlignment="1" applyProtection="1">
      <alignment vertical="center"/>
      <protection locked="0"/>
    </xf>
    <xf numFmtId="0" fontId="2" fillId="8" borderId="2" xfId="0" applyFont="1" applyFill="1" applyBorder="1" applyAlignment="1">
      <alignment horizontal="right" vertical="center"/>
    </xf>
    <xf numFmtId="0" fontId="2" fillId="8" borderId="2" xfId="0" applyFont="1" applyFill="1" applyBorder="1" applyAlignment="1">
      <alignment horizontal="left" wrapText="1"/>
    </xf>
    <xf numFmtId="0" fontId="9" fillId="0" borderId="17" xfId="0" applyFont="1" applyBorder="1" applyAlignment="1">
      <alignment horizontal="left" vertical="center"/>
    </xf>
    <xf numFmtId="0" fontId="3" fillId="0" borderId="18" xfId="0" applyFont="1" applyBorder="1" applyAlignment="1">
      <alignment wrapText="1"/>
    </xf>
    <xf numFmtId="0" fontId="3" fillId="0" borderId="19" xfId="0" applyFont="1" applyBorder="1" applyAlignment="1">
      <alignment wrapText="1"/>
    </xf>
    <xf numFmtId="0" fontId="3" fillId="2" borderId="0" xfId="0" applyFont="1" applyFill="1" applyBorder="1" applyAlignment="1" applyProtection="1">
      <alignment horizontal="left" vertical="center" wrapText="1"/>
      <protection locked="0"/>
    </xf>
    <xf numFmtId="0" fontId="1" fillId="6" borderId="5" xfId="0" applyFont="1" applyFill="1" applyBorder="1" applyAlignment="1">
      <alignment vertical="center"/>
    </xf>
    <xf numFmtId="0" fontId="1" fillId="6" borderId="6" xfId="0" applyFont="1" applyFill="1" applyBorder="1" applyAlignment="1">
      <alignment vertical="center"/>
    </xf>
    <xf numFmtId="0" fontId="1" fillId="6" borderId="6" xfId="0" applyFont="1" applyFill="1" applyBorder="1" applyAlignment="1">
      <alignment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vertical="center"/>
    </xf>
    <xf numFmtId="0" fontId="9" fillId="0" borderId="20" xfId="0" applyFont="1" applyBorder="1" applyAlignment="1">
      <alignment horizontal="left"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left"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7" fillId="7" borderId="8"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2" fillId="8" borderId="2"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22" xfId="0" applyBorder="1" applyAlignment="1">
      <alignment horizontal="left" vertical="center" wrapText="1"/>
    </xf>
    <xf numFmtId="0" fontId="0" fillId="0" borderId="13" xfId="0" applyBorder="1" applyAlignment="1">
      <alignment horizontal="left" vertical="center" wrapText="1"/>
    </xf>
    <xf numFmtId="0" fontId="0" fillId="3" borderId="10" xfId="0" applyFill="1" applyBorder="1" applyAlignment="1">
      <alignment horizontal="left" vertical="center" wrapText="1"/>
    </xf>
    <xf numFmtId="0" fontId="0" fillId="4" borderId="10" xfId="0" applyFill="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7" fillId="7" borderId="0" xfId="0" applyFont="1" applyFill="1" applyBorder="1" applyAlignment="1">
      <alignment horizontal="center" vertical="center" wrapText="1"/>
    </xf>
    <xf numFmtId="0" fontId="2" fillId="8" borderId="1" xfId="0" applyFont="1" applyFill="1" applyBorder="1" applyAlignment="1">
      <alignment horizontal="left"/>
    </xf>
    <xf numFmtId="0" fontId="2" fillId="8" borderId="2" xfId="0" applyFont="1" applyFill="1" applyBorder="1" applyAlignment="1">
      <alignment horizontal="left"/>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3" borderId="0" xfId="0" applyFill="1" applyAlignment="1">
      <alignment horizontal="left" vertical="center" wrapText="1"/>
    </xf>
    <xf numFmtId="0" fontId="0" fillId="4" borderId="0" xfId="0" applyFill="1" applyAlignment="1">
      <alignment horizontal="left" vertical="center" wrapText="1"/>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1" fillId="5" borderId="2" xfId="0" applyFont="1" applyFill="1" applyBorder="1" applyAlignment="1">
      <alignment horizontal="left" vertical="center" wrapText="1"/>
    </xf>
    <xf numFmtId="0" fontId="0" fillId="5" borderId="0" xfId="0" applyFill="1" applyProtection="1">
      <protection locked="0"/>
    </xf>
  </cellXfs>
  <cellStyles count="1">
    <cellStyle name="Normal" xfId="0" builtinId="0"/>
  </cellStyles>
  <dxfs count="94">
    <dxf>
      <fill>
        <patternFill patternType="solid">
          <bgColor rgb="FFFF0000"/>
        </patternFill>
      </fill>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right"/>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center" vertical="center" textRotation="0" wrapText="1" indent="0" justifyLastLine="0" shrinkToFit="0" readingOrder="0"/>
    </dxf>
    <dxf>
      <font>
        <color auto="1"/>
      </font>
      <fill>
        <patternFill>
          <bgColor rgb="FF00B050"/>
        </patternFill>
      </fill>
    </dxf>
    <dxf>
      <font>
        <color auto="1"/>
      </font>
      <fill>
        <patternFill>
          <bgColor rgb="FFFFFF00"/>
        </patternFill>
      </fill>
    </dxf>
    <dxf>
      <font>
        <color auto="1"/>
      </font>
      <fill>
        <patternFill>
          <bgColor rgb="FFFF0000"/>
        </patternFill>
      </fill>
    </dxf>
    <dxf>
      <font>
        <color auto="1"/>
      </font>
      <fill>
        <patternFill>
          <bgColor rgb="FF00B050"/>
        </patternFill>
      </fill>
    </dxf>
    <dxf>
      <font>
        <color auto="1"/>
      </font>
      <fill>
        <patternFill>
          <bgColor rgb="FFFFFF00"/>
        </patternFill>
      </fill>
    </dxf>
    <dxf>
      <font>
        <color auto="1"/>
      </font>
      <fill>
        <patternFill>
          <bgColor rgb="FFFF0000"/>
        </patternFill>
      </fill>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horizontal="right"/>
    </dxf>
    <dxf>
      <alignment vertical="center" textRotation="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dxf>
    <dxf>
      <alignment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border>
        <bottom style="medium">
          <color indexed="64"/>
        </bottom>
      </border>
    </dxf>
    <dxf>
      <font>
        <b/>
        <i val="0"/>
        <strike val="0"/>
        <condense val="0"/>
        <extend val="0"/>
        <outline val="0"/>
        <shadow val="0"/>
        <u val="none"/>
        <vertAlign val="baseline"/>
        <sz val="11"/>
        <color theme="0"/>
        <name val="Franklin Gothic Book"/>
        <scheme val="minor"/>
      </font>
      <fill>
        <patternFill patternType="solid">
          <fgColor indexed="64"/>
          <bgColor theme="8" tint="-0.499984740745262"/>
        </patternFill>
      </fill>
      <alignment vertical="center" textRotation="0" indent="0" justifyLastLine="0" shrinkToFit="0" readingOrder="0"/>
    </dxf>
  </dxfs>
  <tableStyles count="0" defaultTableStyle="TableStyleMedium2" defaultPivotStyle="PivotStyleLight16"/>
  <colors>
    <mruColors>
      <color rgb="FF17262F"/>
      <color rgb="FF27404F"/>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2.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1029075</xdr:colOff>
      <xdr:row>4</xdr:row>
      <xdr:rowOff>215091</xdr:rowOff>
    </xdr:from>
    <xdr:to>
      <xdr:col>1</xdr:col>
      <xdr:colOff>1291051</xdr:colOff>
      <xdr:row>6</xdr:row>
      <xdr:rowOff>1900</xdr:rowOff>
    </xdr:to>
    <xdr:pic>
      <xdr:nvPicPr>
        <xdr:cNvPr id="7" name="Image 1">
          <a:extLst>
            <a:ext uri="{FF2B5EF4-FFF2-40B4-BE49-F238E27FC236}">
              <a16:creationId xmlns:a16="http://schemas.microsoft.com/office/drawing/2014/main" id="{E118D924-1198-4299-A08C-3533F7ECD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9075" y="1665008"/>
          <a:ext cx="261976" cy="2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xdr:colOff>
      <xdr:row>0</xdr:row>
      <xdr:rowOff>1</xdr:rowOff>
    </xdr:from>
    <xdr:ext cx="792283" cy="781050"/>
    <xdr:pic>
      <xdr:nvPicPr>
        <xdr:cNvPr id="6" name="Image 9">
          <a:extLst>
            <a:ext uri="{FF2B5EF4-FFF2-40B4-BE49-F238E27FC236}">
              <a16:creationId xmlns:a16="http://schemas.microsoft.com/office/drawing/2014/main" id="{97697E3B-AFE4-49BB-BF5D-0CF7B3445F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
          <a:ext cx="792282" cy="7810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912283</xdr:colOff>
      <xdr:row>4</xdr:row>
      <xdr:rowOff>169333</xdr:rowOff>
    </xdr:from>
    <xdr:to>
      <xdr:col>0</xdr:col>
      <xdr:colOff>1169928</xdr:colOff>
      <xdr:row>6</xdr:row>
      <xdr:rowOff>20840</xdr:rowOff>
    </xdr:to>
    <xdr:pic>
      <xdr:nvPicPr>
        <xdr:cNvPr id="2" name="Image 1">
          <a:extLst>
            <a:ext uri="{FF2B5EF4-FFF2-40B4-BE49-F238E27FC236}">
              <a16:creationId xmlns:a16="http://schemas.microsoft.com/office/drawing/2014/main" id="{80614D41-FD80-4FC1-B424-4F45B2AF1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283" y="1359958"/>
          <a:ext cx="257645" cy="272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xdr:rowOff>
    </xdr:from>
    <xdr:to>
      <xdr:col>0</xdr:col>
      <xdr:colOff>793750</xdr:colOff>
      <xdr:row>1</xdr:row>
      <xdr:rowOff>190500</xdr:rowOff>
    </xdr:to>
    <xdr:pic>
      <xdr:nvPicPr>
        <xdr:cNvPr id="3" name="Image 2">
          <a:extLst>
            <a:ext uri="{FF2B5EF4-FFF2-40B4-BE49-F238E27FC236}">
              <a16:creationId xmlns:a16="http://schemas.microsoft.com/office/drawing/2014/main" id="{45A9D3E3-B1FC-49A6-B4C2-4E48AE4E9A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793750" cy="77258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csdessommets-my.sharepoint.com/personal/patrick_touzin_csdessommets_qc_ca/Documents/PDA%20MATH%20EXCELL/secondaire/1er%20cycle/Progression%20Math%20Sec%20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3950.403519791667" createdVersion="6" refreshedVersion="6" minRefreshableVersion="3" recordCount="113" xr:uid="{E0EF4998-5085-4A53-ADAB-50947BB6D678}">
  <cacheSource type="worksheet">
    <worksheetSource name="Tableau1" r:id="rId2"/>
  </cacheSource>
  <cacheFields count="6">
    <cacheField name="Champs" numFmtId="0">
      <sharedItems containsBlank="1" count="7">
        <s v="Arithmétique"/>
        <s v="Algèbre"/>
        <s v="Probabilités"/>
        <s v="Statistique"/>
        <s v="Géométrie"/>
        <s v="Géométrie analytique"/>
        <m u="1"/>
      </sharedItems>
    </cacheField>
    <cacheField name="Concepts" numFmtId="0">
      <sharedItems containsBlank="1" count="12">
        <s v="Sens du nombre réel"/>
        <s v="Sens des opérations sur des nombres réels"/>
        <s v="Opérations sur des nombres réels"/>
        <s v="Sens et analyse de situations de proportionnalité"/>
        <s v="Sens et manipulation des expressions algébriques"/>
        <s v="Sens des liens de dépendance"/>
        <s v="Sens des données issues d’expériences aléatoires"/>
        <s v="Analyse et prise de décisions impliquant des distributions à un ou deux caractères à l’aide d’outils statistiques"/>
        <s v="Sens spatial et analyse de situations faisant appel à des figures géométriques"/>
        <s v="Analyse de situations faisant appel à des mesures"/>
        <s v="Analyse de situations à l’aide de la géométrie analytique"/>
        <m u="1"/>
      </sharedItems>
    </cacheField>
    <cacheField name="Connaissances / Savoirs" numFmtId="0">
      <sharedItems containsBlank="1" count="114" longText="1">
        <s v="Reconnaître différent sens de la fraction : partie d'un tout, division, rapport, opérateur, mesure"/>
        <s v="Représenter, lire et écrire des nombres écrits en notation fractionnaire ou en notation décimale"/>
        <s v="Faire une approximation dans différents contextes selon les nombres à l’étude (ex. : estimation, arrondissement, troncature) pour les nombres entiers"/>
        <s v="Définir le concept de valeur absolue en contexte (ex. : écart entre deux nombres)"/>
        <s v="Représenter et écrire des carrés et des racines carrées"/>
        <s v="Représenter et écrire des nombres en notation exponentielle (exposant entier)"/>
        <s v="Estimer l’ordre de grandeur d’un nombre réel dans différents contextes"/>
        <s v="Comparer et ordonner des nombres écrits en notation fractionnaire ou en notation décimale"/>
        <s v="Comparer et ordonner des nombres exprimés sous différentes formes (fractionnaire, décimale,_x000a_exponentielle [exposant entier], pourcentage, racine carrée) "/>
        <s v="Fractions : Représenter une situation par une opération (exploitation des différents sens des opérations)"/>
        <s v="Rechercher des expressions équivalentes : décomposition (additive, multiplicative, etc.), fractions équivalentes, simplification et réduction, mise en évidence simple, etc."/>
        <s v="Traduire (mathématiser) une situation à l’aide d’une chaîne d’opérations (utilisation d’au plus deux niveaux de parenthèses)"/>
        <s v="Anticiper le résultat d’opérations"/>
        <s v="Interpréter le résultat d’opérations selon le contexte"/>
        <s v="Caractères de divisibilité : Utiliser dans différents contextes des caractères de divisibilité : 2, 3, 4, 5 et 10"/>
        <s v="Faire une approximation du résultat d’une opération ou d’une chaîne d’opérations"/>
        <s v="Effectuer mentalement les quatre opérations, particulièrement avec les nombres écrits en notation décimale, en recourant à des écritures équivalentes et en s’appuyant sur les propriétés des opérations"/>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s v="Effectuer par écrit des chaînes d’opérations (nombres écrits en notation décimale) en respectant leur priorité, en recourant à des écritures équivalentes et en s’appuyant sur les propriétés des opérations (utilisation d’au plus deux niveaux de parenthèses)"/>
        <s v="Effectuer, à l’aide d’une calculatrice, des opérations et des chaînes d’opérations en respectant leur priorité"/>
        <s v="Passer, au besoin, d’une forme d’écriture à une autre à l'aide des nombres positifs"/>
        <s v="Calculer le tant pour cent"/>
        <s v="Calculer le cent pour cent"/>
        <s v="Reconnaître des rapports et des taux"/>
        <s v="Interpréter des rapports et des taux"/>
        <s v="Décrire l’effet de la modification d’un terme d’un rapport ou d’un taux"/>
        <s v="Comparer qualitativement des rapports et des taux (équivalence de taux et de rapports,_x000a_taux unitaire)"/>
        <s v="Comparer quantitativement des rapports et des taux (équivalence de taux et de rapports, taux unitaire)"/>
        <s v="Traduire une situation à l’aide d’un rapport ou d’un taux"/>
        <s v="Reconnaître une situation de proportionnalité à l’aide notamment du contexte, d’une table de valeurs ou d’un graphique"/>
        <s v="Représenter ou interpréter une situation de proportionnalité à l’aide d’un graphique, d’une table de valeurs ou d’une proportion"/>
        <s v="Résoudre des situations de proportionnalité (variation directe ou inverse) à l’aide de différentes stratégies (ex. : retour à l’unité, facteur de changement, coefficient de proportionnalité, procédé additif, produit constant [variation inverse])"/>
        <s v="Décrire le rôle des composantes des expressions algébriques : inconnue"/>
        <s v="Décrire le rôle des composantes des expressions algébriques : Variable et constante"/>
        <s v="Décrire le rôle des composantes des expressions algébriques : paramètre (de façon intuitive sans qu'il soit nommé comme tel)"/>
        <s v="Décrire le rôle des composantes des expressions algébriques : coefficient, degré, terme, terme constant, termes semblables"/>
        <s v="Construire une expression algébrique à partir d’un registre (mode) de représentation"/>
        <s v="Interpréter une expression algébrique selon le contexte"/>
        <s v="Reconnaître ou construire des expressions algébriques équivalentes"/>
        <s v="Reconnaître ou construire : des égalités et des équations"/>
        <s v="Calculer la valeur numérique d’expressions algébriques"/>
        <s v="Effectuer les opérations suivantes sur des expressions algébriques avec ou sans l’aide de matériel concret ou imagé : addition et soustraction, multiplication et division par une constante, multiplication de monômes du premier degré"/>
        <s v="Effectuer des mises en évidence simples d’expressions numériques (distributivité de la multiplication sur l’addition ou la soustraction)"/>
        <s v="Reconnaître si une situation peut se traduire par une équation"/>
        <s v="Reconnaître ou construire des relations ou des formules"/>
        <s v="Manipuler des relations ou des formules (ex. : isoler un élément)"/>
        <s v="Représenter une situation à l’aide : d’une équation du premier degré à une inconnue"/>
        <s v="Représenter une équation à l’aide d’un autre registre (mode) de représentation, au besoin"/>
        <s v="Transformer des égalités arithmétiques et des équations pour en conserver l’équivalence (propriétés et règles de transformation) et justifier les étapes suivies, au besoin"/>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s v="Valider une solution, avec ou sans outils technologiques, notamment par substitution"/>
        <s v="Interpréter des solutions ou prendre des décisions au besoin, selon le contexte"/>
        <s v="Analyser des situations à l’aide de différents registres (modes) de représentation"/>
        <s v="Représenter globalement une situation par un graphique"/>
        <s v="Réaliser ou simuler des expériences aléatoires à une ou plusieurs étapes (avec ou sans remise, avec ou sans ordre)"/>
        <s v="Dénombrer les résultats possibles d’une expérience aléatoire à l’aide de réseaux, grilles, schémas, diagrammes de Venn"/>
        <s v="Définir l’univers des possibles d’une expérience aléatoire"/>
        <s v="Reconnaître des événements certains, probables, impossibles, élémentaires, complémentaires, compatibles, incompatibles, dépendants, indépendants"/>
        <s v="Distinguer la probabilité théorique de la probabilité fréquentielle"/>
        <s v="Calculer la probabilité d’un événement"/>
        <s v="Interpréter les probabilités obtenues et prendre les décisions appropriées"/>
        <s v="Réalisation d’un sondage ou d’un recensement : Choisir une méthode d’échantillonnage : aléatoire simple, systématique"/>
        <s v="Réalisation d’un sondage ou d’un recensement : Choisir un échantillon représentatif"/>
        <s v="Reconnaître des sources de biais possibles"/>
        <s v="Distinguer différents types de caractères statistiques : qualitatif, quantitatif discret ou continu"/>
        <s v="Organiser et représenter des données : à l’aide d’un tableau présentant les caractères, les effectifs ou les_x000a_fréquences, ou à l’aide d’un diagramme circulaire"/>
        <s v="Comparer des distributions à un caractère"/>
        <s v="Décrire le concept de moyenne arithmétique (répartition équitable ou centre d’équilibre)"/>
        <s v="Calculer et interpréter une moyenne arithmétique : Au 1er cycle du secondaire, le calcul se fait avec les nombres positifs ou négatifs en notation décimale ou avec les nombres positifs en notion fractionnaire."/>
        <s v="Déterminer et interpréter : des mesures de dispersion : étendue"/>
        <s v="Déterminer et interpréter : des mesures de position : minimum, maximum"/>
        <s v="Choisir la ou les mesures statistiques appropriées à une situation donnée"/>
        <s v="Reconnaître et nommer des polygones réguliers convexes"/>
        <s v="Décomposer des figures planes en disques (secteurs), en triangles ou en quadrilatères"/>
        <s v="Décrire des disques et des secteurs"/>
        <s v="Reconnaître et construire des segments et des droites remarquables : diagonale, hauteur, médiane, médiatrice, bissectrice, apothème, rayon, diamètre, corde"/>
        <s v="Dégager des propriétés des figures planes à partir de transformations et de constructions géométriques"/>
        <s v="Justifier des affirmations à partir de définitions ou de propriétés de figures planes"/>
        <s v="Déterminer les développements possibles d’un solide"/>
        <s v="Nommer le solide correspondant à un développement"/>
        <s v="Décrire des solides : hauteur, apothème, face latérale"/>
        <s v="Reconnaître des solides décomposables : en prismes droits, cylindres droits, pyramides droites"/>
        <s v="Dégager des propriétés et des invariants issus de constructions et de transformations géométriques"/>
        <s v="Reconnaître l’isométrie (translation, rotation et réflexion) associant deux figures"/>
        <s v="Construire l’image d’une figure par une translation, une rotation et une réflexion"/>
        <s v="Reconnaître des homothéties de rapport positif"/>
        <s v="Construire l’image d’une figure par une homothétie de rapport positif"/>
        <s v="Reconnaître des figures isométriques ou semblables"/>
        <s v="Reconnaître la ou les transformations géométriques associant une figure à son image"/>
        <s v="Déterminer les propriétés et les invariants de figures isométriques ou semblables"/>
        <s v="Justifier des affirmations à partir de définitions ou de propriétés de figures isométriques, semblables ou équivalentes, selon le cycle et l’année en cours"/>
        <s v="Distinguer durée et position dans le temps Note : Cela inclut le concept de temps négatif, défini à partir d’un temps 0 choisi arbitrairement"/>
        <s v="Caractériser différents types d’angles : complémentaires, supplémentaires, adjacents, opposés par le sommet, alternes-internes, alternes-externes et correspondants"/>
        <s v="Rechercher des mesures d’angles en utilisant les propriétés des angles suivants : complémentaires, supplémentaires, opposés par le sommet, alternesinternes, alternes-externes et correspondants"/>
        <s v="Rechercher des mesures manquantes à partir des propriétés de figures et des relations : mesures d’angles d’un triangle"/>
        <s v="Rechercher des mesures manquantes à partir des propriétés de figures et des relations : mesures d’angles au centre et d’arcs en degrés"/>
        <s v="Justifier des affirmations à partir de définitions ou de propriétés associées aux angles et à leurs mesures"/>
        <s v="Établir des relations : entre les mesures de longueur du système international (SI)"/>
        <s v="Construire les relations permettant de calculer le périmètre ou la circonférence de figures"/>
        <s v="Rechercher, à partir des propriétés des figures et des relations, les mesures manquantes suivantes : mesure d’un segment d’une figure plane, circonférence, rayon, diamètre, longueur d’un arc, mesure d’un segment provenant d’une isométrie ou d’une similitude"/>
        <s v="Justifier des affirmations relatives à des mesures de longueur"/>
        <s v="Établir des relations entre les unités d’aire du système international (SI)"/>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s v="Rechercher des mesures manquantes à partir des propriétés des figures et des relations : aire de disques et de secteurs"/>
        <s v="Rechercher des mesures manquantes à partir des propriétés des figures et des relations : aire de figures décomposables en disques (secteurs), en triangles ou en quadrilatères"/>
        <s v="Rechercher des mesures manquantes à partir des propriétés des figures et des relations : aire latérale ou totale de prismes droits, de cylindres droits ou de pyramides droites"/>
        <s v="Rechercher des mesures manquantes à partir des propriétés des figures et des relations : aire latérale ou totale de solides décomposables en prismes droits, en cylindres droits ou en pyramides droites"/>
        <s v="Rechercher des mesures manquantes à partir des propriétés des figures et des relations : aire de figures issues d’une isométrie"/>
        <s v="Justifier des affirmations relatives à des mesures d'aire"/>
        <s v="Déterminer, par l’exploration ou la démonstration, différentes relations métriques associées à des figures planes"/>
        <s v="Effectuer des activités de repérage sur un axe, selon les nombres à l’étude Note : Au 1er cycle du secondaire, le repérage se fait avec les nombres en notation décimale ou fractionnaire, positifs ou négatifs."/>
        <s v="Repérer un point dans le plan cartésien, selon les nombres à l’étude (abscisse et ordonnée d’un point)"/>
        <m u="1"/>
      </sharedItems>
    </cacheField>
    <cacheField name="Niveau" numFmtId="0">
      <sharedItems containsSemiMixedTypes="0" containsString="0" containsNumber="1" containsInteger="1" minValue="1" maxValue="2" count="2">
        <n v="1"/>
        <n v="2"/>
      </sharedItems>
    </cacheField>
    <cacheField name="Indicateurs" numFmtId="0">
      <sharedItems containsBlank="1" count="4">
        <s v="A"/>
        <s v="B"/>
        <s v="C"/>
        <m/>
      </sharedItems>
    </cacheField>
    <cacheField name="Commentair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4228.580360995373" createdVersion="6" refreshedVersion="6" minRefreshableVersion="3" recordCount="52" xr:uid="{00000000-000A-0000-FFFF-FFFF00000000}">
  <cacheSource type="worksheet">
    <worksheetSource name="Tableau1"/>
  </cacheSource>
  <cacheFields count="7">
    <cacheField name="Champs" numFmtId="0">
      <sharedItems containsBlank="1" count="7">
        <s v="Arithmétique"/>
        <s v="Algèbre"/>
        <s v="Statistique"/>
        <s v="Géométrie"/>
        <m/>
        <s v="Probabilités" u="1"/>
        <s v="Géométrie analytique" u="1"/>
      </sharedItems>
    </cacheField>
    <cacheField name="Concepts" numFmtId="0">
      <sharedItems containsBlank="1" count="14">
        <s v="Sens du nombre réel"/>
        <s v="Sens et manipulations des expressions algébriques"/>
        <s v="Sens et manipulation des expressions algébriques"/>
        <s v="Sens des liens de dépendance"/>
        <s v="Analyse et prise de décisions impliquant des distributions à un ou deux caractères à l’aide d’outils statistiques"/>
        <s v="Sens spatial et analyse de situations faisant appel à des figures géométriques"/>
        <s v="Analyse de situations faisant appel à des mesures"/>
        <s v="Analyse de situations à l'aide de la géométrie analytique"/>
        <m/>
        <s v="Sens des opérations sur des nombres réels" u="1"/>
        <s v="Opérations sur des nombres réels" u="1"/>
        <s v="Sens des données issues d’expériences aléatoires" u="1"/>
        <s v="Sens et analyse de situations de proportionnalité" u="1"/>
        <s v="Analyse de situations à l’aide de la géométrie analytique" u="1"/>
      </sharedItems>
    </cacheField>
    <cacheField name="Connaissances / Savoirs" numFmtId="0">
      <sharedItems containsBlank="1" count="226" longText="1">
        <s v="Définir le concept de valeur absolue en contexte (ex. : écart entre deux nombres, distance entre deux points)"/>
        <s v="Déterminer le rôle des composantes des expressions algébriques : paramètre"/>
        <s v="Manipuler des expressions algébriques"/>
        <s v="Diviser un polynôme par un autre polynôme (avec ou sans reste)"/>
        <s v="Factoriser des polynômes à l'aide de la mise en évidence double (polynômes incluant les trinômes du second degré décomposables)"/>
        <s v="Factoriser des polynômes à l'aide de la complétion du carré (factorisation et passage d'une forme d'écriture à l'autre)"/>
        <s v="Factoriser des polynômes à l'aide de formules pour les trinômes de la forme ax2 + bx + c : "/>
        <s v="Factoriser des polynômes à l'aide de la substitution d'identités algébriques du second degré (trinôme carré parfait et différence de deux carrés)"/>
        <s v="Manipuler des expressions rationnelles"/>
        <s v="Résoudre une équation ou une inéquation du second degré à une variable"/>
        <s v="Résoudre une équation du second degré à deux variables"/>
        <s v="Résoudre graphiquement et valider la région-solution d'une inéquation du premier degré à deux variables"/>
        <s v="Résoudre graphiquement et valider la région-solution d'une inéquation du second degré à deux variables"/>
        <s v="Résoudre un système d’équations du premier degré à deux variables"/>
        <s v="Résoudre un système d’équations composé d'une équation du premier degré à deux variables et d'une équation du second degré à deux variables"/>
        <s v="Valider la solution avec ou sans outils technologiques"/>
        <s v="Interpréter la solution ou prendre des décisions au besoin, selon le contexte"/>
        <s v="Décrire, dans les fonctions à l'étude, le rôle des paramètres multiplicatifs"/>
        <s v="Décrire, dans les fonctions à l'étude, le rôle des paramètres additifs"/>
        <s v="Fonctions polynominales du second degré (f(x) = ax2 + bc + c, f(x) = a(b(x-h))2 + k, f(x) = a(x-x1)(x-x2))"/>
        <s v="Fonctions en escalier"/>
        <s v="Fonction partie entière (f(x)= a[b(x-h)]+K)"/>
        <s v="Représenter des données à l’aide d’un nuage de points ou d’un tableau de distribution à double entrée"/>
        <s v="Associer à un nuage de points un modèle fonctionnel le mieux ajusté : fonction polynomiale du premier degré"/>
        <s v="Décrire et interpréter le lien unissant deux variables, s’il existe"/>
        <s v="Apprécier qualitativement la corrélation linéaire"/>
        <s v="Approximer et interpréter le coefficient de corrélation linéaire"/>
        <s v="Tracer une courbe associée au modèle choisi"/>
        <s v="Interpoler ou extrapoler des valeurs à l’aide de la droite de régression"/>
        <s v="Comparer des distributions à deux caractères"/>
        <s v="Déterminer les conditions minimales pour obtenir des traingles isométriques ou semblables"/>
        <s v="Démontrer l'isométrie ou la similitude de triangles ou rechercher des mesures manquantes en utilisant les conditions minimales"/>
        <s v="Reconnaître des figures équivalentes (figures planes ou solides)"/>
        <s v="Rechercher, à partir des propriétés des figures et des relations, les mesures manquantes suivantes : mesure de segments ou périmètres issus de figures équivalentes"/>
        <s v="Recherche des mesures manquantes à partir des propriétés des figures et des relations : aire de figures équivalentes"/>
        <s v="Recherche des mesures manquantes à partir des propriétés de figures et de relations : volume de solides équivalents"/>
        <s v="Déterminer, par l'expression ou la démonstration, différentes relations métriques associées à des figures planes"/>
        <s v="Rechercher des mesures manquantes dans diverses situations dans un triangle rectangle à l'aide des relations métriques suivantes : _x000a_-La mesure de chaque côté de l’angle droit est moyenne proportionnelle entre la mesure de sa projection sur l’hypoténuse et celle de l’hypoténuse entière._x000a_-La mesure de la hauteur issue du sommet de l’angle droit est moyenne proportionnelle entre les mesures des deux segments_x000a_qu’elle détermine sur l’hypoténuse._x000a_-Le produit des mesures de l’hypoténuse et de la hauteur correspondante égale le produit des mesures des côtés de_x000a_l’angle droit."/>
        <s v="Rechercher des mesures manquantes dans diverses situations dans un triangle rectangle à l'aide des rapports trigonométriques : sinus, cosinus, tangente"/>
        <s v="Recherche des mesures manquantes dans diverses situations dans un triangle quelconque à l'aide de la loi des sinus"/>
        <s v="Recherche des mesures manquantes dans diverses situations dans un triangle quelconque à l'aide de la loi des cosinus"/>
        <s v="Calculer l'aire d'un triangle quelconque à partir de la mesure d'un angle et de deux côtés ou de la mesure de deux angles et d'un côté"/>
        <s v="Justifier des affirmations relatives aux relations métriques ou trigonométriques"/>
        <s v="Utilisation du concept d'accroissement pour : calculer la distance entre deux points"/>
        <s v="Utilisation du concept d'accroissement pour : calculer et interpréter une pente"/>
        <s v="Déterminer la position relative de deux droites à partir de leur respective (sécantes, perpensiculaires, parallèles distinctes ou confondues)"/>
        <s v="Modéliser, avec ou sans outils technologiques, une situation en recourant à des droites : graphiquement et algébriquement"/>
        <s v="Modéliser, avec ou sans outils technologiques, une situation en recourant à un demi-plan : graphiquement et algébriquement"/>
        <s v="Modéliser, avec ou sans outils technologiques, une situation en recourant à des droites parallèles et des droites perpendiculaires"/>
        <s v="Déterminer l'équation d'une droite à l'aide de la pente et d'un point ou à l'aide de deux points. Note : La forme générale de la droite est facultative en CST."/>
        <s v="Déterminer l'équation d'une droite parallèle ou perpendiculaire à une autre. Note : La forme générale de la droite est facultative en CST."/>
        <m/>
        <s v="Distinguer la probabilité théorique de la probabilité fréquentielle" u="1"/>
        <s v="Rechercher des expressions équivalentes : décomposition (additive, multiplicative, etc.), fractions équivalentes, simplification et réduction, mise en évidence simple, etc." u="1"/>
        <s v="Décrire le rôle des composantes des expressions algébriques : coefficient, degré, terme, terme constant, termes semblables" u="1"/>
        <s v="Effectuer par écrit les quatre opérations1avec des nombres facilement manipulables (y compris de grands nombres) en recourant à des écritures équivalentes et en s’appuyant sur les propriétés des opérations : nombres écrits en notation fractionnaire" u="1"/>
        <s v="Construire les relations permettant de calculer le périmètre ou la circonférence de figures" u="1"/>
        <s v="Déterminer, par l’exploration ou la démonstration, différentes relations métriques associées à des figures planes" u="1"/>
        <s v="Calculer la probabilité de résultats d’expériences aléatoires associées à des situations pouvant faire appel à des arrangements, des permutations ou des combinaisons" u="1"/>
        <s v="Rechercher des mesures manquantes à partir des propriétés des figures et des relations : aire de figures issues d’une isométrie" u="1"/>
        <s v="Comparer quantitativement des rapports et des taux (équivalence de taux et de rapports, taux unitaire)" u="1"/>
        <s v="Nommer le solide correspondant à un développement" u="1"/>
        <s v="Effectuer mentalement les quatre opérations, particulièrement avec les nombres écrits en notation décimale, en recourant à des écritures équivalentes et en s’appuyant sur les propriétés des opérations" u="1"/>
        <s v="Effectuer les opérations suivantes sur des expressions algébriques avec ou sans l’aide de matériel concret ou imagé : addition et soustraction, multiplication et division par une constante, multiplication de monômes du premier degré" u="1"/>
        <s v="Reconnaître le type de variable aléatoire : discret ou continu" u="1"/>
        <s v="Justifier des affirmations à partir de définitions ou de propriétés de figures planes" u="1"/>
        <s v="Effectuer des opérations sur les fonctions (y compris la composition) :Fonctions polynomiales de degré 0 ou du premier degré" u="1"/>
        <s v="Droite et demi-plan : Utilisation du concept d’accroissement pour : calculer et interpréter une pente.  Note : En 3e secondaire, le concept de pente est abordé de façon non formelle dans le cadre du travail sur le taux de variation des fonctions de degré 0 et 1." u="1"/>
        <s v="Choisir la ou les mesures statistiques appropriées à une situation donnée" u="1"/>
        <s v="Définir le concept de valeur absolue en contexte (ex. : écart entre deux nombres)" u="1"/>
        <s v="Fractions : Représenter une situation par une opération (exploitation des différents sens des opérations)" u="1"/>
        <s v="Diviser des expressions algébriques par un monôme" u="1"/>
        <s v="Représenter, à l’aide de différentes notations, divers sous-ensembles (discrets ou continus) de nombres réels: en intervalle, en extension, sur la droite numérique Note : En TS et SN, la notation en compréhension peut être introduite au besoin." u="1"/>
        <s v="Construire l’image d’une figure par une homothétie de rapport positif" u="1"/>
        <s v="Reconnaître la ou les transformations géométriques associant une figure à son image" u="1"/>
        <s v="Repérer un point dans le plan cartésien, selon les nombres à l’étude (abscisse et ordonnée d’un point)" u="1"/>
        <s v="Déterminer les propriétés et les invariants de figures isométriques ou semblables" u="1"/>
        <s v="Rechercher des mesures d’angles en utilisant les propriétés des angles suivants : complémentaires, supplémentaires, opposés par le sommet, alternesinternes, alternes-externes et correspondants" u="1"/>
        <s v="Analyser des situations à l’aide de différents registres (modes) de représentation" u="1"/>
        <s v="Figures planes :  Reconnaître et construire des segments et des droites remarquables : cathète, hypoténuse" u="1"/>
        <s v="Reconnaître des relations, des fonctions et des réciproques" u="1"/>
        <s v="Dégager des propriétés et des invariants issus de constructions et de transformations géométriques" u="1"/>
        <s v="Droite et demi-plan : Modéliser, avec ou sans outils technologiques, une situation en recourant à des droites : graphiquement et algébriquement.  Note : En 3e secondaire, le concept de droite est abordé de façon non formelle dans le_x000a_cadre de l’étude des fonctions de degré 0 et 1." u="1"/>
        <s v="Traduire une situation à l’aide d’un rapport ou d’un taux" u="1"/>
        <s v="Déterminer si une situation peut se traduire par un système d'équations" u="1"/>
        <s v="Décrire le rôle des composantes des expressions algébriques : Variable et constante" u="1"/>
        <s v="Décrire des solides : hauteur, apothème, face latérale" u="1"/>
        <s v="Calculer la probabilité d’un événement" u="1"/>
        <s v="Longueur : Rechercher, à partir des propriétés des figures et des relations, les mesures manquantes suivantes : mesure de segments d’un solide provenant d’une isométrie ou d’une_x000a_similitude" u="1"/>
        <s v="Calculer le cent pour cent" u="1"/>
        <s v="Calculer le tant pour cent" u="1"/>
        <s v="Reconnaître ou construire des expressions algébriques équivalentes" u="1"/>
        <s v="Justifier des affirmations à partir de définitions ou de propriétés associées aux angles et à leurs mesures" u="1"/>
        <s v="Représenter une situation à l’aide : d’une équation du premier degré à une inconnue" u="1"/>
        <s v="Reconnaître différent sens de la fraction : partie d'un tout, division, rapport, opérateur, mesure" u="1"/>
        <s v="Effectuer des mises en évidence simples d’expressions numériques (distributivité de la multiplication sur l’addition ou la soustraction)" u="1"/>
        <s v="Reconnaître des événements certains, probables, impossibles, élémentaires, complémentaires, compatibles, incompatibles, dépendants, indépendants" u="1"/>
        <s v="Valider une solution, avec ou sans outils technologiques, notamment par substitution" u="1"/>
        <s v="Reconnaître ou construire des inégalités et des inéquations" u="1"/>
        <s v="Justifier des affirmations relatives à la relation de Pythagore" u="1"/>
        <s v="Représenter et écrire des carrés et des racines carrées" u="1"/>
        <s v="Dégager des propriétés des figures planes à partir de transformations et de constructions géométriques" u="1"/>
        <s v="Reconnaître si une situation peut se traduire par une équation" u="1"/>
        <s v="Comparer et ordonner des nombres écrits en notation fractionnaire ou en notation décimale" u="1"/>
        <s v="Déterminer si une situation peut se traduire par un système du premier degré à deux variables de la forme y = ax + b à l’aide de tables de valeurs, graphiquement ou algébriquement (par comparaison), et ce, avec ou sans outils technologiques" u="1"/>
        <s v="Déterminer et interpréter : des mesures de dispersion : étendue" u="1"/>
        <s v="Représenter une inéquation à l’aide d’un autre registre (mode) de représentation, au besoin" u="1"/>
        <s v="Reconnaître des figures isométriques ou semblables" u="1"/>
        <s v="Rechercher des mesures manquantes à partir des propriétés de figures et des relations : volume de prismes droits, de cylindres droits, de pyramides droites, de cônes droits et de boules" u="1"/>
        <s v="Justifier des affirmations à partir de définitions ou de propriétés de figures isométriques, semblables ou équivalentes, selon le cycle et l’année en cours" u="1"/>
        <s v="Reconnaître des sources de biais possibles" u="1"/>
        <s v="Établir des relations : entre les mesures de longueur du système international (SI)" u="1"/>
        <s v="Construire une expression algébrique à partir d’un registre (mode) de représentation" u="1"/>
        <s v="Rechercher des mesures manquantes à partir des propriétés des figures et des relations : aire de la sphère, aire latérale ou totale de cônes droits et de solides décomposables" u="1"/>
        <s v="Distribution à 2 caractères :  Comparer des données expérimentales et théoriques Note : En 3e secondaire, l’étude des fonctions affines et rationnelles est amorcée à l’aide des nuages de points." u="1"/>
        <s v="Distribution à 1 caractère : Organiser et représenter des données : à l’aide d’un tableau à données condensées ou groupées en classes, d’un_x000a_histogramme, d’un diagramme de quartiles" u="1"/>
        <s v="Relations métriques ou trigonométriques : Déterminer, par l’exploration ou la démonstration, différentes relations métriques associées à des figures planes" u="1"/>
        <s v="Organiser et représenter des données : à l’aide d’un tableau présentant les caractères, les effectifs ou les_x000a_fréquences, ou à l’aide d’un diagramme circulaire" u="1"/>
        <s v="Effectuer des opérations sur les fonctions (y compris la composition)  : Fonctions définies par parties.  Note en 3e secondaire, l’élève est initié de façon non formelle à ce type de fonction." u="1"/>
        <s v="Résoudre des situations de proportionnalité (variation directe ou inverse) à l’aide de différentes stratégies (ex. : retour à l’unité, facteur de changement, coefficient de proportionnalité, procédé additif, produit constant [variation inverse])" u="1"/>
        <s v="Multiplier des expressions algébriques de degré inférieur à 3" u="1"/>
        <s v="Rechercher des mesures manquantes à partir des propriétés des figures et des relations : aire latérale ou totale de solides décomposables en prismes droits, en cylindres droits ou en pyramides droites" u="1"/>
        <s v="Représenter, dans le plan, des figures à trois dimensions à l’aide de différents procédés : développement projections et perspectives (ex. : projections orthogonales [différentes vues], projections parallèles [perspectives cavalière et axonométrique] ou projections centrales [à un ou deux points de fuite])" u="1"/>
        <s v="Reconnaître ou construire des relations d’inégalité et des inéquations du premier degré à une variable" u="1"/>
        <s v="Interpréter les probabilités obtenues et prendre les décisions appropriées" u="1"/>
        <s v="Interpréter une expression algébrique selon le contexte" u="1"/>
        <s v="Reconnaître et nommer des polygones réguliers convexes" u="1"/>
        <s v="Rechercher des mesures manquantes à partir des propriétés des figures et des relations : aire de figures issues d’une similitude. Note:  Dans les figures planes semblables, le rapport entre les aires est égal au carré du rapport de similitude." u="1"/>
        <s v="Reconnaître des solides décomposables : en cônes droits et en boules" u="1"/>
        <s v="Comparer qualitativement des rapports et des taux (équivalence de taux et de rapports,_x000a_taux unitaire)" u="1"/>
        <s v="Transformer des inégalités arithmétiques et des inéquations pour en conserver l’équivalence (propriétés et règles de transformation) et justifier les étapes suivies, au besoin" u="1"/>
        <s v="Résoudre des inéquations du premier degré à une variable" u="1"/>
        <s v="Rechercher des mesures manquantes à partir des propriétés de figures et des relations : mesures d’angles au centre et d’arcs en degrés" u="1"/>
        <s v="Reconnaître l’isométrie (translation, rotation et réflexion) associant deux figures" u="1"/>
        <s v="Définir le concept de valeur absolue en contexte (ex. : écart entre deux nombres, distance entre deux points) Note : Au 1er cycle et en 3e secondaire, le concept de valeur absolue est introduit sans formalisme à l’aide d’exemples." u="1"/>
        <s v="Distinguer durée et position dans le temps Note : Cela inclut le concept de temps négatif, défini à partir d’un temps 0 choisi arbitrairement" u="1"/>
        <s v="Représenter et écrire des nombres en notation exponentielle (exposant fractionnaire)" u="1"/>
        <s v=". Établir des relations entre les unités de volume du système international (SI)" u="1"/>
        <s v="Distribution à 1 caractère : Déterminer et interpréter des mesures de tendance centrale : mode, médiane, moyenne pondérée" u="1"/>
        <s v="Factoriser des polynômes à l'aide de mises en évidence simples" u="1"/>
        <s v="Justifier des affirmations relatives à des mesures de volume ou de capacité" u="1"/>
        <s v="Décomposer des figures planes en disques (secteurs), en triangles ou en quadrilatères" u="1"/>
        <s v="Justifier des affirmations relatives à des mesures d'aire" u="1"/>
        <s v="Reconnaître des rapports et des taux" u="1"/>
        <s v="Comparer et ordonner des nombres exprimés sous différentes formes (fractionnaire, décimale,_x000a_exponentielle [exposant entier], pourcentage, racine carrée) " u="1"/>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u="1"/>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u="1"/>
        <s v="Déterminer les développements possibles d’un solide" u="1"/>
        <s v="Réalisation d’un sondage ou d’un recensement : Choisir un échantillon représentatif" u="1"/>
        <s v="Manipuler des relations ou des formules (ex. : isoler un élément)" u="1"/>
        <s v="Représenter une équation à l’aide d’un autre registre (mode) de représentation, au besoin" u="1"/>
        <s v="Estimer l’ordre de grandeur d’un nombre réel à l’aide de la notation scientifique" u="1"/>
        <s v="Réaliser ou simuler des expériences aléatoires à une ou plusieurs étapes (avec ou sans remise, avec ou sans ordre)" u="1"/>
        <s v="Rechercher des mesures manquantes dans diverses situations dans un triangle rectangle à l’aide de la relation de Pythagore" u="1"/>
        <s v="Transformer des égalités arithmétiques et des équations pour en conserver l’équivalence (propriétés et règles de transformation) et justifier les étapes suivies, au besoin" u="1"/>
        <s v="Reconnaître si une situation peut se traduire par une inéquation" u="1"/>
        <s v="Rechercher des mesures manquantes à partir des propriétés des figures et des relations : aire de figures décomposables en disques (secteurs), en triangles ou en quadrilatères" u="1"/>
        <s v="Caractères de divisibilité : Utiliser dans différents contextes des caractères de divisibilité : 2, 3, 4, 5 et 10" u="1"/>
        <s v="Calculer des probabilités, dont les probabilités géométriques, dans des contextes de mesure" u="1"/>
        <s v="Droite et demi-plan : Déterminer la position relative de deux droites à partir de leur pente respective (sécantes, perpendiculaires, parallèles distinctes ou confondues).  Note : En 3e secondaire, le concept de position relative entre deux droites est introduit dans la comparaison de taux de variation et de graphiques de fonctions de degré 0 et 1. Il en est de même pour la résolution de systèmes d’équations linéaires à deux variables." u="1"/>
        <s v="Représenter et écrire des nombres en notation scientifique" u="1"/>
        <s v="Caractériser différents types d’angles : complémentaires, supplémentaires, adjacents, opposés par le sommet, alternes-internes, alternes-externes et correspondants" u="1"/>
        <s v="Passer, au besoin, d’une forme d’écriture à une autre à l'aide des nombres positifs" u="1"/>
        <s v="Dénombrer les résultats possibles d’une expérience aléatoire à l’aide de réseaux, grilles, schémas, diagrammes de Venn" u="1"/>
        <s v="Reconnaître une situation de proportionnalité à l’aide notamment du contexte, d’une table de valeurs ou d’un graphique" u="1"/>
        <s v="Représenter globalement une situation par un graphique" u="1"/>
        <s v="Réalisation d’un sondage ou d’un recensement : Choisir une méthode d’échantillonnage : aléatoire simple, systématique" u="1"/>
        <s v="Décrire le rôle des composantes des expressions algébriques : paramètre.  Note : Le concept de paramètre est abordé, de façon intuitive, sans qu'il soit nommé comme tel, aux trois premières années du secondaire." u="1"/>
        <s v="Effectuer des activités de repérage sur un axe, selon les nombres à l’étude Note : Au 1er cycle du secondaire, le repérage se fait avec les nombres en notation décimale ou fractionnaire, positifs ou négatifs." u="1"/>
        <s v="Reconnaître ou construire : des égalités et des équations" u="1"/>
        <s v="Déterminer et interpréter : des mesures de position : minimum, maximum" u="1"/>
        <s v="Utiliser les relations permettant de calculer l’aire d’un cône droit et d’une sphère" u="1"/>
        <s v="Interpréter des solutions ou prendre des décisions au besoin, selon le contexte" u="1"/>
        <s v="Définir l’univers des possibles d’une expérience aléatoire" u="1"/>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u="1"/>
        <s v="Rechercher des mesures manquantes à partir des propriétés des figures et des relations : aire latérale ou totale de prismes droits, de cylindres droits ou de pyramides droites" u="1"/>
        <s v="Droite et demi-plan : Utilisation du concept d’accroissement pour : calculer la distance entre deux points.  Note : En 3e secondaire, le concept de distance entre deux points est abordé dans le cadre du travail sur la relation de Pythagore. " u="1"/>
        <s v="Volume : Établir des relations entre les mesures de volume et de capacité" u="1"/>
        <s v="Distribution à 1 caractère : Réalisation d’un sondage ou d’un recensement : Choisir une méthode d'échantillonnage : stratifié, par grappes" u="1"/>
        <s v="Dénombrer les résultats possibles d’une expérience aléatoire à l’aide de figures géométriques" u="1"/>
        <s v="Interpréter le résultat d’opérations selon le contexte" u="1"/>
        <s v="Traduire (mathématiser) une situation à l’aide d’une chaîne d’opérations (utilisation d’au plus deux niveaux de parenthèses)" u="1"/>
        <s v="Effectuer des opérations sur les fonctions (y compris la composition)  : Fonctions rationnelles : f(x)=kx ou xy = k, k ∈ Q+ " u="1"/>
        <s v="Calculer et interpréter une moyenne arithmétique : Au 1er cycle du secondaire, le calcul se fait avec les nombres positifs ou négatifs en notation décimale ou avec les nombres positifs en notion fractionnaire." u="1"/>
        <s v="Établir des liens entre les fonctions du premier degré ou rationnelle et les situations de proportionnalité (variation directe ou inverse)" u="1"/>
        <s v="Reconnaître et construire des segments et des droites remarquables : diagonale, hauteur, médiane, médiatrice, bissectrice, apothème, rayon, diamètre, corde" u="1"/>
        <s v="Représenter et écrire des cubes et des racines cubiques" u="1"/>
        <s v="Rechercher des mesures manquantes à partir des propriétés de figures et des relations : mesures d’angles d’un triangle" u="1"/>
        <s v="Calculer la valeur numérique d’expressions algébriques" u="1"/>
        <s v="Décrire le rôle des composantes des expressions algébriques : paramètre (de façon intuitive sans qu'il soit nommé comme tel)" u="1"/>
        <s v="Représenter ou interpréter une situation de proportionnalité à l’aide d’un graphique, d’une table de valeurs ou d’une proportion" u="1"/>
        <s v="Distinguer, dans l’ensemble des nombres réels, les nombres rationnels des nombres irrationnels Note : L’étude systématique des ensembles de nombres n’est pas retenue pour le 1er cycle du secondaire, mais l’utilisation des termes justes qui ont été employés au primaire est toujours à privilégier (nombres naturels, nombres entiers, nombres décimaux)." u="1"/>
        <s v="Effectuer, à l’aide d’une calculatrice, des opérations et des chaînes d’opérations en respectant leur priorité" u="1"/>
        <s v="Comparer des distributions à un caractère" u="1"/>
        <s v="Décrire le rôle des composantes des expressions algébriques : inconnue" u="1"/>
        <s v="Décrire l’effet de la modification d’un terme d’un rapport ou d’un taux" u="1"/>
        <s v="Volume : Établir des relations entre les mesures de capacité" u="1"/>
        <s v="Estimer l’ordre de grandeur d’un nombre réel dans différents contextes" u="1"/>
        <s v="Décrire le concept de moyenne arithmétique (répartition équitable ou centre d’équilibre)" u="1"/>
        <s v="Faire une approximation du résultat d’une opération ou d’une chaîne d’opérations" u="1"/>
        <s v="Interpréter des rapports et des taux" u="1"/>
        <s v="Construire les relations permettant de calculer des volumes : cylindres droits, pyramides droites, cônes droits et boules" u="1"/>
        <s v="Rechercher, à partir des propriétés des figures et des relations, les mesures manquantes suivantes : mesure d’un segment d’une figure plane, circonférence, rayon, diamètre, longueur d’un arc, mesure d’un segment provenant d’une isométrie ou d’une similitude" u="1"/>
        <s v="Décrire des disques et des secteurs" u="1"/>
        <s v="Rechercher des mesures manquantes à partir des propriétés de figures et des relations : volume de solides décomposables en prismes droits, en cylindres droits, en pyramides droites, en cônes droits, en boules" u="1"/>
        <s v="Anticiper le résultat d’opérations" u="1"/>
        <s v="Faire une approximation dans différents contextes selon les nombres à l’étude (ex. : estimation, arrondissement, troncature) pour les nombres entiers" u="1"/>
        <s v="Justifier des affirmations relatives à des mesures de longueur" u="1"/>
        <s v="Reconnaître des homothéties de rapport positif" u="1"/>
        <s v="Établir des relations entre les unités d’aire du système international (SI)" u="1"/>
        <s v="Rechercher des mesures manquantes à partir des propriétés des figures et des relations : aire de disques et de secteurs" u="1"/>
        <s v="Reconnaître ou construire des relations ou des formules" u="1"/>
        <s v="Apprécier la valeur de la puissance d’une expression exponentielle au regard de ses différentes composantes : base (entre 0 et 1, supérieure à 1), exposant (positif ou négatif, entier ou fractionnaire)" u="1"/>
        <s v="Représenter une situation à l'aide d’une inéquation du premier degré à une variable" u="1"/>
        <s v="Représenter, lire et écrire des nombres écrits en notation fractionnaire ou en notation décimale" u="1"/>
        <s v="Distinguer différents types de caractères statistiques : qualitatif, quantitatif discret ou continu" u="1"/>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u="1"/>
        <s v="Reconnaître des solides décomposables : en prismes droits, cylindres droits, pyramides droites" u="1"/>
        <s v="Rechercher des mesures manquantes à partir des propriétés de figures et des relations : volume de solides issus d’une isométrie ou d’une similitude.  Note : Dans les solides semblables, le rapport entre les volumes est égal au cube du rapport de similitude." u="1"/>
        <s v="Choisir la variable dépendante et la variable indépendante" u="1"/>
        <s v="Manipuler des expressions numériques comportant des exposants entiers (base rationnelle) et des exposants fractionnaires.  Note : Dans la manipulation d’expressions numériques, l’élève est amené à déduire les propriétés des puissances." u="1"/>
        <s v="Construire l’image d’une figure par une translation, une rotation et une réflexion" u="1"/>
        <s v="Distribution à 1 caractère : Déterminer et interpréter des mesures de dispersion : étendue des quarts, étendue interquartile " u="1"/>
        <s v="Représenter et écrire des nombres en notation exponentielle (exposant entier)" u="1"/>
        <s v="Rechercher des mesures manquantes à partir des propriétés des figures et des relations : aire de figures issues d’une similitude.  Note : Dans les figures planes semblables, le rapport entre les aires est égal au carré du rapport de similitude." u="1"/>
        <s v="Effectuer par écrit des chaînes d’opérations (nombres écrits en notation décimale) en respectant leur priorité, en recourant à des écritures équivalentes et en s’appuyant sur les propriétés des opérations (utilisation d’au plus deux niveaux de parenthèses)" u="1"/>
      </sharedItems>
    </cacheField>
    <cacheField name="Niveau" numFmtId="0">
      <sharedItems containsString="0" containsBlank="1" containsNumber="1" containsInteger="1" minValue="1" maxValue="2" count="3">
        <n v="2"/>
        <n v="1"/>
        <m/>
      </sharedItems>
    </cacheField>
    <cacheField name="Priorisé_x000a_20-21" numFmtId="0">
      <sharedItems containsBlank="1" count="2">
        <s v="x"/>
        <m/>
      </sharedItems>
    </cacheField>
    <cacheField name="Indicateurs" numFmtId="0">
      <sharedItems containsNonDate="0" containsBlank="1" count="4">
        <m/>
        <s v="A" u="1"/>
        <s v="B" u="1"/>
        <s v="C" u="1"/>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x v="0"/>
    <x v="0"/>
    <x v="0"/>
    <x v="0"/>
    <x v="0"/>
    <m/>
  </r>
  <r>
    <x v="0"/>
    <x v="0"/>
    <x v="1"/>
    <x v="1"/>
    <x v="1"/>
    <m/>
  </r>
  <r>
    <x v="0"/>
    <x v="0"/>
    <x v="2"/>
    <x v="1"/>
    <x v="2"/>
    <m/>
  </r>
  <r>
    <x v="0"/>
    <x v="0"/>
    <x v="3"/>
    <x v="0"/>
    <x v="0"/>
    <m/>
  </r>
  <r>
    <x v="0"/>
    <x v="0"/>
    <x v="4"/>
    <x v="0"/>
    <x v="0"/>
    <m/>
  </r>
  <r>
    <x v="0"/>
    <x v="0"/>
    <x v="5"/>
    <x v="0"/>
    <x v="0"/>
    <m/>
  </r>
  <r>
    <x v="0"/>
    <x v="0"/>
    <x v="6"/>
    <x v="0"/>
    <x v="0"/>
    <m/>
  </r>
  <r>
    <x v="0"/>
    <x v="0"/>
    <x v="7"/>
    <x v="1"/>
    <x v="0"/>
    <m/>
  </r>
  <r>
    <x v="0"/>
    <x v="0"/>
    <x v="8"/>
    <x v="0"/>
    <x v="1"/>
    <s v="Reste à voir la portion décimale"/>
  </r>
  <r>
    <x v="0"/>
    <x v="1"/>
    <x v="9"/>
    <x v="1"/>
    <x v="3"/>
    <m/>
  </r>
  <r>
    <x v="0"/>
    <x v="1"/>
    <x v="10"/>
    <x v="1"/>
    <x v="3"/>
    <m/>
  </r>
  <r>
    <x v="0"/>
    <x v="1"/>
    <x v="11"/>
    <x v="1"/>
    <x v="3"/>
    <m/>
  </r>
  <r>
    <x v="0"/>
    <x v="1"/>
    <x v="12"/>
    <x v="1"/>
    <x v="3"/>
    <m/>
  </r>
  <r>
    <x v="0"/>
    <x v="1"/>
    <x v="13"/>
    <x v="1"/>
    <x v="3"/>
    <m/>
  </r>
  <r>
    <x v="0"/>
    <x v="2"/>
    <x v="14"/>
    <x v="1"/>
    <x v="3"/>
    <m/>
  </r>
  <r>
    <x v="0"/>
    <x v="2"/>
    <x v="15"/>
    <x v="0"/>
    <x v="0"/>
    <m/>
  </r>
  <r>
    <x v="0"/>
    <x v="2"/>
    <x v="16"/>
    <x v="0"/>
    <x v="0"/>
    <m/>
  </r>
  <r>
    <x v="0"/>
    <x v="2"/>
    <x v="17"/>
    <x v="1"/>
    <x v="3"/>
    <m/>
  </r>
  <r>
    <x v="0"/>
    <x v="2"/>
    <x v="18"/>
    <x v="0"/>
    <x v="0"/>
    <m/>
  </r>
  <r>
    <x v="0"/>
    <x v="2"/>
    <x v="19"/>
    <x v="1"/>
    <x v="3"/>
    <m/>
  </r>
  <r>
    <x v="0"/>
    <x v="2"/>
    <x v="20"/>
    <x v="1"/>
    <x v="3"/>
    <m/>
  </r>
  <r>
    <x v="0"/>
    <x v="2"/>
    <x v="21"/>
    <x v="0"/>
    <x v="0"/>
    <m/>
  </r>
  <r>
    <x v="0"/>
    <x v="3"/>
    <x v="22"/>
    <x v="1"/>
    <x v="3"/>
    <m/>
  </r>
  <r>
    <x v="0"/>
    <x v="3"/>
    <x v="23"/>
    <x v="0"/>
    <x v="0"/>
    <m/>
  </r>
  <r>
    <x v="0"/>
    <x v="3"/>
    <x v="24"/>
    <x v="0"/>
    <x v="2"/>
    <m/>
  </r>
  <r>
    <x v="0"/>
    <x v="3"/>
    <x v="25"/>
    <x v="0"/>
    <x v="2"/>
    <m/>
  </r>
  <r>
    <x v="0"/>
    <x v="3"/>
    <x v="26"/>
    <x v="0"/>
    <x v="2"/>
    <m/>
  </r>
  <r>
    <x v="0"/>
    <x v="3"/>
    <x v="27"/>
    <x v="0"/>
    <x v="2"/>
    <m/>
  </r>
  <r>
    <x v="0"/>
    <x v="3"/>
    <x v="28"/>
    <x v="0"/>
    <x v="2"/>
    <m/>
  </r>
  <r>
    <x v="0"/>
    <x v="3"/>
    <x v="29"/>
    <x v="0"/>
    <x v="2"/>
    <m/>
  </r>
  <r>
    <x v="0"/>
    <x v="3"/>
    <x v="30"/>
    <x v="0"/>
    <x v="2"/>
    <m/>
  </r>
  <r>
    <x v="0"/>
    <x v="3"/>
    <x v="31"/>
    <x v="0"/>
    <x v="2"/>
    <m/>
  </r>
  <r>
    <x v="0"/>
    <x v="3"/>
    <x v="32"/>
    <x v="0"/>
    <x v="2"/>
    <m/>
  </r>
  <r>
    <x v="1"/>
    <x v="4"/>
    <x v="33"/>
    <x v="0"/>
    <x v="1"/>
    <m/>
  </r>
  <r>
    <x v="1"/>
    <x v="4"/>
    <x v="34"/>
    <x v="0"/>
    <x v="2"/>
    <m/>
  </r>
  <r>
    <x v="1"/>
    <x v="4"/>
    <x v="35"/>
    <x v="0"/>
    <x v="2"/>
    <m/>
  </r>
  <r>
    <x v="1"/>
    <x v="4"/>
    <x v="36"/>
    <x v="0"/>
    <x v="2"/>
    <m/>
  </r>
  <r>
    <x v="1"/>
    <x v="4"/>
    <x v="37"/>
    <x v="0"/>
    <x v="0"/>
    <m/>
  </r>
  <r>
    <x v="1"/>
    <x v="4"/>
    <x v="38"/>
    <x v="0"/>
    <x v="2"/>
    <m/>
  </r>
  <r>
    <x v="1"/>
    <x v="4"/>
    <x v="39"/>
    <x v="0"/>
    <x v="2"/>
    <m/>
  </r>
  <r>
    <x v="1"/>
    <x v="4"/>
    <x v="40"/>
    <x v="0"/>
    <x v="2"/>
    <m/>
  </r>
  <r>
    <x v="1"/>
    <x v="4"/>
    <x v="41"/>
    <x v="0"/>
    <x v="1"/>
    <s v="Trouver une valeur manquante"/>
  </r>
  <r>
    <x v="1"/>
    <x v="4"/>
    <x v="42"/>
    <x v="0"/>
    <x v="2"/>
    <m/>
  </r>
  <r>
    <x v="1"/>
    <x v="4"/>
    <x v="43"/>
    <x v="0"/>
    <x v="0"/>
    <m/>
  </r>
  <r>
    <x v="1"/>
    <x v="4"/>
    <x v="44"/>
    <x v="0"/>
    <x v="0"/>
    <m/>
  </r>
  <r>
    <x v="1"/>
    <x v="4"/>
    <x v="45"/>
    <x v="0"/>
    <x v="0"/>
    <m/>
  </r>
  <r>
    <x v="1"/>
    <x v="4"/>
    <x v="46"/>
    <x v="0"/>
    <x v="0"/>
    <m/>
  </r>
  <r>
    <x v="1"/>
    <x v="4"/>
    <x v="47"/>
    <x v="0"/>
    <x v="2"/>
    <m/>
  </r>
  <r>
    <x v="1"/>
    <x v="4"/>
    <x v="48"/>
    <x v="0"/>
    <x v="2"/>
    <m/>
  </r>
  <r>
    <x v="1"/>
    <x v="4"/>
    <x v="49"/>
    <x v="0"/>
    <x v="2"/>
    <m/>
  </r>
  <r>
    <x v="1"/>
    <x v="4"/>
    <x v="50"/>
    <x v="0"/>
    <x v="2"/>
    <m/>
  </r>
  <r>
    <x v="1"/>
    <x v="4"/>
    <x v="51"/>
    <x v="0"/>
    <x v="2"/>
    <m/>
  </r>
  <r>
    <x v="1"/>
    <x v="4"/>
    <x v="52"/>
    <x v="0"/>
    <x v="2"/>
    <m/>
  </r>
  <r>
    <x v="1"/>
    <x v="5"/>
    <x v="53"/>
    <x v="0"/>
    <x v="0"/>
    <m/>
  </r>
  <r>
    <x v="1"/>
    <x v="5"/>
    <x v="54"/>
    <x v="0"/>
    <x v="0"/>
    <m/>
  </r>
  <r>
    <x v="2"/>
    <x v="6"/>
    <x v="55"/>
    <x v="0"/>
    <x v="0"/>
    <m/>
  </r>
  <r>
    <x v="2"/>
    <x v="6"/>
    <x v="56"/>
    <x v="0"/>
    <x v="0"/>
    <m/>
  </r>
  <r>
    <x v="2"/>
    <x v="6"/>
    <x v="57"/>
    <x v="0"/>
    <x v="0"/>
    <m/>
  </r>
  <r>
    <x v="2"/>
    <x v="6"/>
    <x v="58"/>
    <x v="0"/>
    <x v="1"/>
    <m/>
  </r>
  <r>
    <x v="2"/>
    <x v="6"/>
    <x v="59"/>
    <x v="0"/>
    <x v="1"/>
    <m/>
  </r>
  <r>
    <x v="2"/>
    <x v="6"/>
    <x v="60"/>
    <x v="0"/>
    <x v="1"/>
    <m/>
  </r>
  <r>
    <x v="2"/>
    <x v="6"/>
    <x v="61"/>
    <x v="0"/>
    <x v="1"/>
    <m/>
  </r>
  <r>
    <x v="3"/>
    <x v="7"/>
    <x v="62"/>
    <x v="0"/>
    <x v="1"/>
    <m/>
  </r>
  <r>
    <x v="3"/>
    <x v="7"/>
    <x v="63"/>
    <x v="0"/>
    <x v="0"/>
    <m/>
  </r>
  <r>
    <x v="3"/>
    <x v="7"/>
    <x v="64"/>
    <x v="0"/>
    <x v="2"/>
    <m/>
  </r>
  <r>
    <x v="3"/>
    <x v="7"/>
    <x v="65"/>
    <x v="0"/>
    <x v="0"/>
    <m/>
  </r>
  <r>
    <x v="3"/>
    <x v="7"/>
    <x v="66"/>
    <x v="0"/>
    <x v="0"/>
    <m/>
  </r>
  <r>
    <x v="3"/>
    <x v="7"/>
    <x v="67"/>
    <x v="0"/>
    <x v="0"/>
    <m/>
  </r>
  <r>
    <x v="3"/>
    <x v="7"/>
    <x v="68"/>
    <x v="0"/>
    <x v="0"/>
    <m/>
  </r>
  <r>
    <x v="3"/>
    <x v="7"/>
    <x v="69"/>
    <x v="0"/>
    <x v="0"/>
    <m/>
  </r>
  <r>
    <x v="3"/>
    <x v="7"/>
    <x v="70"/>
    <x v="0"/>
    <x v="0"/>
    <m/>
  </r>
  <r>
    <x v="3"/>
    <x v="7"/>
    <x v="71"/>
    <x v="0"/>
    <x v="0"/>
    <m/>
  </r>
  <r>
    <x v="3"/>
    <x v="7"/>
    <x v="72"/>
    <x v="0"/>
    <x v="0"/>
    <m/>
  </r>
  <r>
    <x v="4"/>
    <x v="8"/>
    <x v="73"/>
    <x v="1"/>
    <x v="3"/>
    <m/>
  </r>
  <r>
    <x v="4"/>
    <x v="8"/>
    <x v="74"/>
    <x v="0"/>
    <x v="2"/>
    <m/>
  </r>
  <r>
    <x v="4"/>
    <x v="8"/>
    <x v="75"/>
    <x v="0"/>
    <x v="2"/>
    <m/>
  </r>
  <r>
    <x v="4"/>
    <x v="8"/>
    <x v="76"/>
    <x v="0"/>
    <x v="2"/>
    <m/>
  </r>
  <r>
    <x v="4"/>
    <x v="8"/>
    <x v="77"/>
    <x v="0"/>
    <x v="2"/>
    <m/>
  </r>
  <r>
    <x v="4"/>
    <x v="8"/>
    <x v="78"/>
    <x v="0"/>
    <x v="2"/>
    <m/>
  </r>
  <r>
    <x v="4"/>
    <x v="8"/>
    <x v="79"/>
    <x v="0"/>
    <x v="2"/>
    <m/>
  </r>
  <r>
    <x v="4"/>
    <x v="8"/>
    <x v="80"/>
    <x v="0"/>
    <x v="2"/>
    <m/>
  </r>
  <r>
    <x v="4"/>
    <x v="8"/>
    <x v="81"/>
    <x v="0"/>
    <x v="2"/>
    <m/>
  </r>
  <r>
    <x v="4"/>
    <x v="8"/>
    <x v="82"/>
    <x v="0"/>
    <x v="2"/>
    <m/>
  </r>
  <r>
    <x v="4"/>
    <x v="8"/>
    <x v="83"/>
    <x v="0"/>
    <x v="2"/>
    <m/>
  </r>
  <r>
    <x v="4"/>
    <x v="8"/>
    <x v="84"/>
    <x v="0"/>
    <x v="2"/>
    <m/>
  </r>
  <r>
    <x v="4"/>
    <x v="8"/>
    <x v="85"/>
    <x v="0"/>
    <x v="2"/>
    <m/>
  </r>
  <r>
    <x v="4"/>
    <x v="8"/>
    <x v="86"/>
    <x v="0"/>
    <x v="2"/>
    <m/>
  </r>
  <r>
    <x v="4"/>
    <x v="8"/>
    <x v="87"/>
    <x v="0"/>
    <x v="2"/>
    <m/>
  </r>
  <r>
    <x v="4"/>
    <x v="8"/>
    <x v="88"/>
    <x v="0"/>
    <x v="2"/>
    <m/>
  </r>
  <r>
    <x v="4"/>
    <x v="8"/>
    <x v="89"/>
    <x v="0"/>
    <x v="2"/>
    <m/>
  </r>
  <r>
    <x v="4"/>
    <x v="8"/>
    <x v="90"/>
    <x v="0"/>
    <x v="2"/>
    <m/>
  </r>
  <r>
    <x v="4"/>
    <x v="8"/>
    <x v="91"/>
    <x v="0"/>
    <x v="2"/>
    <m/>
  </r>
  <r>
    <x v="4"/>
    <x v="9"/>
    <x v="92"/>
    <x v="0"/>
    <x v="0"/>
    <m/>
  </r>
  <r>
    <x v="4"/>
    <x v="9"/>
    <x v="93"/>
    <x v="0"/>
    <x v="2"/>
    <m/>
  </r>
  <r>
    <x v="4"/>
    <x v="9"/>
    <x v="94"/>
    <x v="0"/>
    <x v="2"/>
    <m/>
  </r>
  <r>
    <x v="4"/>
    <x v="9"/>
    <x v="95"/>
    <x v="1"/>
    <x v="3"/>
    <m/>
  </r>
  <r>
    <x v="4"/>
    <x v="9"/>
    <x v="96"/>
    <x v="0"/>
    <x v="2"/>
    <m/>
  </r>
  <r>
    <x v="4"/>
    <x v="9"/>
    <x v="97"/>
    <x v="0"/>
    <x v="2"/>
    <m/>
  </r>
  <r>
    <x v="4"/>
    <x v="9"/>
    <x v="98"/>
    <x v="1"/>
    <x v="3"/>
    <m/>
  </r>
  <r>
    <x v="4"/>
    <x v="9"/>
    <x v="99"/>
    <x v="0"/>
    <x v="1"/>
    <m/>
  </r>
  <r>
    <x v="4"/>
    <x v="9"/>
    <x v="100"/>
    <x v="0"/>
    <x v="1"/>
    <m/>
  </r>
  <r>
    <x v="4"/>
    <x v="9"/>
    <x v="101"/>
    <x v="0"/>
    <x v="0"/>
    <m/>
  </r>
  <r>
    <x v="4"/>
    <x v="9"/>
    <x v="102"/>
    <x v="0"/>
    <x v="0"/>
    <m/>
  </r>
  <r>
    <x v="4"/>
    <x v="9"/>
    <x v="103"/>
    <x v="0"/>
    <x v="2"/>
    <m/>
  </r>
  <r>
    <x v="4"/>
    <x v="9"/>
    <x v="104"/>
    <x v="0"/>
    <x v="2"/>
    <m/>
  </r>
  <r>
    <x v="4"/>
    <x v="9"/>
    <x v="105"/>
    <x v="0"/>
    <x v="2"/>
    <m/>
  </r>
  <r>
    <x v="4"/>
    <x v="9"/>
    <x v="106"/>
    <x v="0"/>
    <x v="2"/>
    <m/>
  </r>
  <r>
    <x v="4"/>
    <x v="9"/>
    <x v="107"/>
    <x v="0"/>
    <x v="2"/>
    <m/>
  </r>
  <r>
    <x v="4"/>
    <x v="9"/>
    <x v="108"/>
    <x v="0"/>
    <x v="2"/>
    <m/>
  </r>
  <r>
    <x v="4"/>
    <x v="9"/>
    <x v="109"/>
    <x v="0"/>
    <x v="2"/>
    <m/>
  </r>
  <r>
    <x v="4"/>
    <x v="9"/>
    <x v="110"/>
    <x v="0"/>
    <x v="2"/>
    <m/>
  </r>
  <r>
    <x v="5"/>
    <x v="10"/>
    <x v="111"/>
    <x v="0"/>
    <x v="2"/>
    <m/>
  </r>
  <r>
    <x v="5"/>
    <x v="10"/>
    <x v="112"/>
    <x v="0"/>
    <x v="2"/>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
  <r>
    <x v="0"/>
    <x v="0"/>
    <x v="0"/>
    <x v="0"/>
    <x v="0"/>
    <x v="0"/>
    <m/>
  </r>
  <r>
    <x v="1"/>
    <x v="1"/>
    <x v="1"/>
    <x v="0"/>
    <x v="0"/>
    <x v="0"/>
    <m/>
  </r>
  <r>
    <x v="1"/>
    <x v="1"/>
    <x v="2"/>
    <x v="0"/>
    <x v="0"/>
    <x v="0"/>
    <m/>
  </r>
  <r>
    <x v="1"/>
    <x v="1"/>
    <x v="3"/>
    <x v="0"/>
    <x v="0"/>
    <x v="0"/>
    <m/>
  </r>
  <r>
    <x v="1"/>
    <x v="1"/>
    <x v="4"/>
    <x v="0"/>
    <x v="0"/>
    <x v="0"/>
    <m/>
  </r>
  <r>
    <x v="1"/>
    <x v="1"/>
    <x v="5"/>
    <x v="0"/>
    <x v="0"/>
    <x v="0"/>
    <m/>
  </r>
  <r>
    <x v="1"/>
    <x v="1"/>
    <x v="6"/>
    <x v="0"/>
    <x v="0"/>
    <x v="0"/>
    <m/>
  </r>
  <r>
    <x v="1"/>
    <x v="1"/>
    <x v="7"/>
    <x v="0"/>
    <x v="0"/>
    <x v="0"/>
    <m/>
  </r>
  <r>
    <x v="1"/>
    <x v="1"/>
    <x v="8"/>
    <x v="0"/>
    <x v="0"/>
    <x v="0"/>
    <m/>
  </r>
  <r>
    <x v="1"/>
    <x v="1"/>
    <x v="9"/>
    <x v="0"/>
    <x v="0"/>
    <x v="0"/>
    <m/>
  </r>
  <r>
    <x v="1"/>
    <x v="1"/>
    <x v="10"/>
    <x v="0"/>
    <x v="0"/>
    <x v="0"/>
    <m/>
  </r>
  <r>
    <x v="1"/>
    <x v="1"/>
    <x v="11"/>
    <x v="0"/>
    <x v="1"/>
    <x v="0"/>
    <m/>
  </r>
  <r>
    <x v="1"/>
    <x v="1"/>
    <x v="12"/>
    <x v="0"/>
    <x v="1"/>
    <x v="0"/>
    <m/>
  </r>
  <r>
    <x v="1"/>
    <x v="2"/>
    <x v="13"/>
    <x v="0"/>
    <x v="0"/>
    <x v="0"/>
    <m/>
  </r>
  <r>
    <x v="1"/>
    <x v="1"/>
    <x v="14"/>
    <x v="0"/>
    <x v="0"/>
    <x v="0"/>
    <m/>
  </r>
  <r>
    <x v="1"/>
    <x v="1"/>
    <x v="15"/>
    <x v="0"/>
    <x v="0"/>
    <x v="0"/>
    <m/>
  </r>
  <r>
    <x v="1"/>
    <x v="1"/>
    <x v="16"/>
    <x v="0"/>
    <x v="0"/>
    <x v="0"/>
    <m/>
  </r>
  <r>
    <x v="1"/>
    <x v="3"/>
    <x v="17"/>
    <x v="0"/>
    <x v="0"/>
    <x v="0"/>
    <m/>
  </r>
  <r>
    <x v="1"/>
    <x v="3"/>
    <x v="18"/>
    <x v="0"/>
    <x v="0"/>
    <x v="0"/>
    <m/>
  </r>
  <r>
    <x v="1"/>
    <x v="3"/>
    <x v="19"/>
    <x v="0"/>
    <x v="0"/>
    <x v="0"/>
    <m/>
  </r>
  <r>
    <x v="1"/>
    <x v="3"/>
    <x v="20"/>
    <x v="0"/>
    <x v="1"/>
    <x v="0"/>
    <m/>
  </r>
  <r>
    <x v="1"/>
    <x v="3"/>
    <x v="21"/>
    <x v="0"/>
    <x v="1"/>
    <x v="0"/>
    <m/>
  </r>
  <r>
    <x v="2"/>
    <x v="4"/>
    <x v="22"/>
    <x v="0"/>
    <x v="0"/>
    <x v="0"/>
    <m/>
  </r>
  <r>
    <x v="2"/>
    <x v="4"/>
    <x v="23"/>
    <x v="0"/>
    <x v="0"/>
    <x v="0"/>
    <m/>
  </r>
  <r>
    <x v="2"/>
    <x v="4"/>
    <x v="24"/>
    <x v="0"/>
    <x v="0"/>
    <x v="0"/>
    <m/>
  </r>
  <r>
    <x v="2"/>
    <x v="4"/>
    <x v="25"/>
    <x v="0"/>
    <x v="0"/>
    <x v="0"/>
    <m/>
  </r>
  <r>
    <x v="2"/>
    <x v="4"/>
    <x v="26"/>
    <x v="0"/>
    <x v="0"/>
    <x v="0"/>
    <m/>
  </r>
  <r>
    <x v="2"/>
    <x v="4"/>
    <x v="27"/>
    <x v="0"/>
    <x v="0"/>
    <x v="0"/>
    <m/>
  </r>
  <r>
    <x v="2"/>
    <x v="4"/>
    <x v="28"/>
    <x v="0"/>
    <x v="1"/>
    <x v="0"/>
    <m/>
  </r>
  <r>
    <x v="2"/>
    <x v="4"/>
    <x v="29"/>
    <x v="0"/>
    <x v="0"/>
    <x v="0"/>
    <m/>
  </r>
  <r>
    <x v="3"/>
    <x v="5"/>
    <x v="30"/>
    <x v="0"/>
    <x v="1"/>
    <x v="0"/>
    <m/>
  </r>
  <r>
    <x v="3"/>
    <x v="5"/>
    <x v="31"/>
    <x v="0"/>
    <x v="1"/>
    <x v="0"/>
    <m/>
  </r>
  <r>
    <x v="3"/>
    <x v="5"/>
    <x v="32"/>
    <x v="0"/>
    <x v="1"/>
    <x v="0"/>
    <m/>
  </r>
  <r>
    <x v="3"/>
    <x v="6"/>
    <x v="33"/>
    <x v="0"/>
    <x v="1"/>
    <x v="0"/>
    <m/>
  </r>
  <r>
    <x v="3"/>
    <x v="6"/>
    <x v="34"/>
    <x v="0"/>
    <x v="1"/>
    <x v="0"/>
    <m/>
  </r>
  <r>
    <x v="3"/>
    <x v="6"/>
    <x v="35"/>
    <x v="0"/>
    <x v="1"/>
    <x v="0"/>
    <m/>
  </r>
  <r>
    <x v="3"/>
    <x v="6"/>
    <x v="36"/>
    <x v="1"/>
    <x v="1"/>
    <x v="0"/>
    <m/>
  </r>
  <r>
    <x v="3"/>
    <x v="6"/>
    <x v="37"/>
    <x v="0"/>
    <x v="1"/>
    <x v="0"/>
    <m/>
  </r>
  <r>
    <x v="3"/>
    <x v="6"/>
    <x v="38"/>
    <x v="0"/>
    <x v="0"/>
    <x v="0"/>
    <m/>
  </r>
  <r>
    <x v="3"/>
    <x v="6"/>
    <x v="39"/>
    <x v="0"/>
    <x v="0"/>
    <x v="0"/>
    <m/>
  </r>
  <r>
    <x v="3"/>
    <x v="6"/>
    <x v="40"/>
    <x v="0"/>
    <x v="0"/>
    <x v="0"/>
    <m/>
  </r>
  <r>
    <x v="3"/>
    <x v="6"/>
    <x v="41"/>
    <x v="0"/>
    <x v="0"/>
    <x v="0"/>
    <m/>
  </r>
  <r>
    <x v="3"/>
    <x v="6"/>
    <x v="42"/>
    <x v="0"/>
    <x v="0"/>
    <x v="0"/>
    <m/>
  </r>
  <r>
    <x v="3"/>
    <x v="7"/>
    <x v="43"/>
    <x v="0"/>
    <x v="0"/>
    <x v="0"/>
    <m/>
  </r>
  <r>
    <x v="3"/>
    <x v="7"/>
    <x v="44"/>
    <x v="0"/>
    <x v="0"/>
    <x v="0"/>
    <m/>
  </r>
  <r>
    <x v="3"/>
    <x v="7"/>
    <x v="45"/>
    <x v="0"/>
    <x v="0"/>
    <x v="0"/>
    <m/>
  </r>
  <r>
    <x v="3"/>
    <x v="7"/>
    <x v="46"/>
    <x v="0"/>
    <x v="0"/>
    <x v="0"/>
    <m/>
  </r>
  <r>
    <x v="3"/>
    <x v="7"/>
    <x v="47"/>
    <x v="0"/>
    <x v="1"/>
    <x v="0"/>
    <m/>
  </r>
  <r>
    <x v="3"/>
    <x v="7"/>
    <x v="48"/>
    <x v="0"/>
    <x v="0"/>
    <x v="0"/>
    <m/>
  </r>
  <r>
    <x v="3"/>
    <x v="7"/>
    <x v="49"/>
    <x v="0"/>
    <x v="0"/>
    <x v="0"/>
    <m/>
  </r>
  <r>
    <x v="3"/>
    <x v="7"/>
    <x v="50"/>
    <x v="0"/>
    <x v="0"/>
    <x v="0"/>
    <m/>
  </r>
  <r>
    <x v="4"/>
    <x v="8"/>
    <x v="51"/>
    <x v="2"/>
    <x v="1"/>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5FBEFC1-049F-49F1-8F24-8CB37E22B3A4}" name="Tableau croisé dynamique1" cacheId="13"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E40" firstHeaderRow="1" firstDataRow="2" firstDataCol="1" rowPageCount="1" colPageCount="1"/>
  <pivotFields count="6">
    <pivotField axis="axisRow" showAll="0">
      <items count="8">
        <item sd="0" x="1"/>
        <item sd="0" x="0"/>
        <item x="4"/>
        <item sd="0" x="5"/>
        <item sd="0" x="2"/>
        <item sd="0" x="3"/>
        <item m="1" x="6"/>
        <item t="default"/>
      </items>
    </pivotField>
    <pivotField axis="axisRow" showAll="0">
      <items count="13">
        <item sd="0" x="10"/>
        <item sd="0" x="9"/>
        <item sd="0" x="7"/>
        <item sd="0" x="2"/>
        <item sd="0" x="6"/>
        <item sd="0" x="5"/>
        <item sd="0" x="1"/>
        <item sd="0" x="0"/>
        <item sd="0" x="3"/>
        <item sd="0" x="4"/>
        <item x="8"/>
        <item m="1" x="11"/>
        <item t="default"/>
      </items>
    </pivotField>
    <pivotField axis="axisRow" showAll="0">
      <items count="115">
        <item x="53"/>
        <item x="12"/>
        <item x="69"/>
        <item x="60"/>
        <item x="41"/>
        <item x="23"/>
        <item x="22"/>
        <item x="14"/>
        <item x="93"/>
        <item x="72"/>
        <item x="67"/>
        <item x="7"/>
        <item x="8"/>
        <item x="27"/>
        <item x="28"/>
        <item x="87"/>
        <item x="85"/>
        <item x="103"/>
        <item x="99"/>
        <item x="37"/>
        <item x="74"/>
        <item x="75"/>
        <item x="81"/>
        <item x="26"/>
        <item x="68"/>
        <item x="36"/>
        <item x="33"/>
        <item x="35"/>
        <item x="34"/>
        <item x="57"/>
        <item x="3"/>
        <item x="77"/>
        <item x="83"/>
        <item x="56"/>
        <item x="70"/>
        <item x="71"/>
        <item x="79"/>
        <item x="90"/>
        <item x="110"/>
        <item x="65"/>
        <item x="92"/>
        <item x="59"/>
        <item x="111"/>
        <item x="43"/>
        <item x="42"/>
        <item x="16"/>
        <item x="19"/>
        <item x="17"/>
        <item x="18"/>
        <item x="20"/>
        <item x="6"/>
        <item x="98"/>
        <item x="102"/>
        <item x="2"/>
        <item x="15"/>
        <item x="9"/>
        <item x="25"/>
        <item x="52"/>
        <item x="13"/>
        <item x="61"/>
        <item x="38"/>
        <item x="97"/>
        <item x="91"/>
        <item x="78"/>
        <item x="109"/>
        <item x="101"/>
        <item x="46"/>
        <item x="80"/>
        <item x="66"/>
        <item x="21"/>
        <item x="63"/>
        <item x="62"/>
        <item x="55"/>
        <item x="10"/>
        <item x="94"/>
        <item x="96"/>
        <item x="95"/>
        <item x="104"/>
        <item x="105"/>
        <item x="108"/>
        <item x="106"/>
        <item x="107"/>
        <item x="100"/>
        <item x="58"/>
        <item x="88"/>
        <item x="86"/>
        <item x="24"/>
        <item x="82"/>
        <item x="64"/>
        <item x="0"/>
        <item x="76"/>
        <item x="73"/>
        <item x="84"/>
        <item x="89"/>
        <item x="40"/>
        <item x="39"/>
        <item x="45"/>
        <item x="44"/>
        <item x="30"/>
        <item x="112"/>
        <item x="4"/>
        <item x="5"/>
        <item x="54"/>
        <item x="31"/>
        <item x="48"/>
        <item x="47"/>
        <item x="1"/>
        <item x="32"/>
        <item x="11"/>
        <item x="29"/>
        <item x="49"/>
        <item x="50"/>
        <item x="51"/>
        <item m="1" x="113"/>
        <item t="default"/>
      </items>
    </pivotField>
    <pivotField axis="axisPage" showAll="0">
      <items count="3">
        <item sd="0" x="0"/>
        <item sd="0" x="1"/>
        <item t="default"/>
      </items>
    </pivotField>
    <pivotField axis="axisCol" dataField="1" showAll="0">
      <items count="5">
        <item x="0"/>
        <item x="1"/>
        <item x="2"/>
        <item x="3"/>
        <item t="default"/>
      </items>
    </pivotField>
    <pivotField showAll="0"/>
  </pivotFields>
  <rowFields count="3">
    <field x="0"/>
    <field x="1"/>
    <field x="2"/>
  </rowFields>
  <rowItems count="28">
    <i>
      <x/>
    </i>
    <i>
      <x v="1"/>
    </i>
    <i>
      <x v="2"/>
    </i>
    <i r="1">
      <x v="1"/>
    </i>
    <i r="1">
      <x v="10"/>
    </i>
    <i r="2">
      <x v="15"/>
    </i>
    <i r="2">
      <x v="16"/>
    </i>
    <i r="2">
      <x v="20"/>
    </i>
    <i r="2">
      <x v="21"/>
    </i>
    <i r="2">
      <x v="22"/>
    </i>
    <i r="2">
      <x v="31"/>
    </i>
    <i r="2">
      <x v="32"/>
    </i>
    <i r="2">
      <x v="36"/>
    </i>
    <i r="2">
      <x v="37"/>
    </i>
    <i r="2">
      <x v="62"/>
    </i>
    <i r="2">
      <x v="63"/>
    </i>
    <i r="2">
      <x v="67"/>
    </i>
    <i r="2">
      <x v="84"/>
    </i>
    <i r="2">
      <x v="85"/>
    </i>
    <i r="2">
      <x v="87"/>
    </i>
    <i r="2">
      <x v="90"/>
    </i>
    <i r="2">
      <x v="91"/>
    </i>
    <i r="2">
      <x v="92"/>
    </i>
    <i r="2">
      <x v="93"/>
    </i>
    <i>
      <x v="3"/>
    </i>
    <i>
      <x v="4"/>
    </i>
    <i>
      <x v="5"/>
    </i>
    <i t="grand">
      <x/>
    </i>
  </rowItems>
  <colFields count="1">
    <field x="4"/>
  </colFields>
  <colItems count="4">
    <i>
      <x/>
    </i>
    <i>
      <x v="1"/>
    </i>
    <i>
      <x v="2"/>
    </i>
    <i>
      <x v="3"/>
    </i>
  </colItems>
  <pageFields count="1">
    <pageField fld="3" hier="-1"/>
  </pageFields>
  <dataFields count="1">
    <dataField name="Nombre de Indicateurs" fld="4" subtotal="count" baseField="0" baseItem="0"/>
  </dataFields>
  <formats count="9">
    <format dxfId="84">
      <pivotArea dataOnly="0" labelOnly="1" fieldPosition="0">
        <references count="1">
          <reference field="4" count="3">
            <x v="0"/>
            <x v="1"/>
            <x v="2"/>
          </reference>
        </references>
      </pivotArea>
    </format>
    <format dxfId="83">
      <pivotArea field="3" type="button" dataOnly="0" labelOnly="1" outline="0" axis="axisPage" fieldPosition="0"/>
    </format>
    <format dxfId="82">
      <pivotArea type="origin" dataOnly="0" labelOnly="1" outline="0" fieldPosition="0"/>
    </format>
    <format dxfId="81">
      <pivotArea field="0" type="button" dataOnly="0" labelOnly="1" outline="0" axis="axisRow" fieldPosition="0"/>
    </format>
    <format dxfId="80">
      <pivotArea dataOnly="0" labelOnly="1" fieldPosition="0">
        <references count="1">
          <reference field="0" count="0"/>
        </references>
      </pivotArea>
    </format>
    <format dxfId="79">
      <pivotArea dataOnly="0" labelOnly="1" grandRow="1" outline="0" fieldPosition="0"/>
    </format>
    <format dxfId="78">
      <pivotArea dataOnly="0" labelOnly="1" fieldPosition="0">
        <references count="2">
          <reference field="0" count="1" selected="0">
            <x v="0"/>
          </reference>
          <reference field="1" count="2">
            <x v="5"/>
            <x v="9"/>
          </reference>
        </references>
      </pivotArea>
    </format>
    <format dxfId="77">
      <pivotArea dataOnly="0" labelOnly="1" fieldPosition="0">
        <references count="3">
          <reference field="0" count="1" selected="0">
            <x v="0"/>
          </reference>
          <reference field="1" count="1" selected="0">
            <x v="5"/>
          </reference>
          <reference field="2" count="2">
            <x v="0"/>
            <x v="102"/>
          </reference>
        </references>
      </pivotArea>
    </format>
    <format dxfId="76">
      <pivotArea dataOnly="0" labelOnly="1" fieldPosition="0">
        <references count="3">
          <reference field="0" count="1" selected="0">
            <x v="0"/>
          </reference>
          <reference field="1" count="1" selected="0">
            <x v="9"/>
          </reference>
          <reference field="2" count="20">
            <x v="4"/>
            <x v="19"/>
            <x v="25"/>
            <x v="26"/>
            <x v="27"/>
            <x v="28"/>
            <x v="43"/>
            <x v="44"/>
            <x v="57"/>
            <x v="60"/>
            <x v="66"/>
            <x v="94"/>
            <x v="95"/>
            <x v="96"/>
            <x v="97"/>
            <x v="104"/>
            <x v="105"/>
            <x v="110"/>
            <x v="111"/>
            <x v="112"/>
          </reference>
        </references>
      </pivotArea>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eau croisé dynamique1" cacheId="21"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B43" firstHeaderRow="1" firstDataRow="2" firstDataCol="1" rowPageCount="2" colPageCount="1"/>
  <pivotFields count="7">
    <pivotField axis="axisRow" showAll="0">
      <items count="8">
        <item x="1"/>
        <item sd="0" x="0"/>
        <item x="3"/>
        <item m="1" x="6"/>
        <item m="1" x="5"/>
        <item x="2"/>
        <item x="4"/>
        <item t="default"/>
      </items>
    </pivotField>
    <pivotField axis="axisRow" showAll="0">
      <items count="15">
        <item sd="0" m="1" x="13"/>
        <item sd="0" x="6"/>
        <item sd="0" x="4"/>
        <item sd="0" m="1" x="10"/>
        <item sd="0" m="1" x="11"/>
        <item sd="0" x="3"/>
        <item sd="0" m="1" x="9"/>
        <item sd="0" x="0"/>
        <item sd="0" m="1" x="12"/>
        <item sd="0" x="2"/>
        <item sd="0" x="5"/>
        <item x="8"/>
        <item x="1"/>
        <item x="7"/>
        <item t="default"/>
      </items>
    </pivotField>
    <pivotField axis="axisRow" showAll="0">
      <items count="227">
        <item m="1" x="78"/>
        <item m="1" x="205"/>
        <item m="1" x="183"/>
        <item m="1" x="87"/>
        <item m="1" x="188"/>
        <item m="1" x="89"/>
        <item m="1" x="90"/>
        <item m="1" x="157"/>
        <item m="1" x="161"/>
        <item m="1" x="68"/>
        <item m="1" x="193"/>
        <item m="1" x="103"/>
        <item m="1" x="144"/>
        <item m="1" x="129"/>
        <item m="1" x="60"/>
        <item m="1" x="73"/>
        <item m="1" x="221"/>
        <item m="1" x="146"/>
        <item m="1" x="56"/>
        <item m="1" x="112"/>
        <item m="1" x="141"/>
        <item m="1" x="203"/>
        <item m="1" x="86"/>
        <item m="1" x="195"/>
        <item m="1" x="198"/>
        <item m="1" x="54"/>
        <item m="1" x="194"/>
        <item m="1" x="189"/>
        <item m="1" x="85"/>
        <item m="1" x="173"/>
        <item m="1" x="69"/>
        <item m="1" x="101"/>
        <item m="1" x="81"/>
        <item m="1" x="163"/>
        <item m="1" x="105"/>
        <item m="1" x="170"/>
        <item m="1" x="147"/>
        <item m="1" x="76"/>
        <item m="1" x="57"/>
        <item m="1" x="215"/>
        <item m="1" x="135"/>
        <item m="1" x="52"/>
        <item m="1" x="168"/>
        <item m="1" x="95"/>
        <item m="1" x="63"/>
        <item m="1" x="62"/>
        <item m="1" x="225"/>
        <item m="1" x="145"/>
        <item m="1" x="174"/>
        <item m="1" x="192"/>
        <item m="1" x="197"/>
        <item m="1" x="111"/>
        <item m="1" x="209"/>
        <item m="1" x="206"/>
        <item m="1" x="199"/>
        <item m="1" x="70"/>
        <item m="1" x="200"/>
        <item m="1" x="172"/>
        <item m="1" x="180"/>
        <item m="1" x="124"/>
        <item m="1" x="125"/>
        <item m="1" x="92"/>
        <item m="1" x="109"/>
        <item m="1" x="65"/>
        <item m="1" x="142"/>
        <item m="1" x="207"/>
        <item m="1" x="149"/>
        <item m="1" x="61"/>
        <item m="1" x="117"/>
        <item m="1" x="162"/>
        <item m="1" x="148"/>
        <item m="1" x="166"/>
        <item m="1" x="152"/>
        <item m="1" x="53"/>
        <item m="1" x="77"/>
        <item m="1" x="132"/>
        <item m="1" x="187"/>
        <item m="1" x="210"/>
        <item m="1" x="156"/>
        <item m="1" x="59"/>
        <item m="1" x="175"/>
        <item m="1" x="121"/>
        <item m="1" x="202"/>
        <item m="1" x="96"/>
        <item m="1" x="107"/>
        <item m="1" x="208"/>
        <item m="1" x="143"/>
        <item m="1" x="217"/>
        <item m="1" x="110"/>
        <item m="1" x="94"/>
        <item m="1" x="185"/>
        <item m="1" x="126"/>
        <item m="1" x="133"/>
        <item m="1" x="74"/>
        <item m="1" x="169"/>
        <item m="1" x="91"/>
        <item m="1" x="211"/>
        <item m="1" x="102"/>
        <item m="1" x="164"/>
        <item m="1" x="75"/>
        <item m="1" x="100"/>
        <item m="1" x="223"/>
        <item m="1" x="165"/>
        <item m="1" x="190"/>
        <item m="1" x="150"/>
        <item m="1" x="93"/>
        <item m="1" x="214"/>
        <item m="1" x="119"/>
        <item m="1" x="181"/>
        <item m="1" x="83"/>
        <item m="1" x="154"/>
        <item m="1" x="216"/>
        <item m="1" x="97"/>
        <item x="51"/>
        <item m="1" x="127"/>
        <item m="1" x="191"/>
        <item m="1" x="72"/>
        <item m="1" x="134"/>
        <item m="1" x="160"/>
        <item m="1" x="186"/>
        <item m="1" x="136"/>
        <item m="1" x="212"/>
        <item m="1" x="151"/>
        <item m="1" x="55"/>
        <item m="1" x="220"/>
        <item m="1" x="184"/>
        <item m="1" x="167"/>
        <item m="1" x="98"/>
        <item m="1" x="120"/>
        <item m="1" x="71"/>
        <item m="1" x="139"/>
        <item m="1" x="155"/>
        <item m="1" x="123"/>
        <item m="1" x="213"/>
        <item m="1" x="106"/>
        <item m="1" x="130"/>
        <item m="1" x="131"/>
        <item m="1" x="84"/>
        <item m="1" x="104"/>
        <item x="15"/>
        <item x="16"/>
        <item m="1" x="219"/>
        <item m="1" x="80"/>
        <item m="1" x="66"/>
        <item m="1" x="182"/>
        <item m="1" x="118"/>
        <item m="1" x="64"/>
        <item m="1" x="179"/>
        <item m="1" x="58"/>
        <item m="1" x="158"/>
        <item m="1" x="178"/>
        <item m="1" x="115"/>
        <item m="1" x="138"/>
        <item m="1" x="222"/>
        <item m="1" x="114"/>
        <item m="1" x="79"/>
        <item m="1" x="128"/>
        <item m="1" x="122"/>
        <item m="1" x="88"/>
        <item m="1" x="171"/>
        <item m="1" x="224"/>
        <item m="1" x="113"/>
        <item m="1" x="137"/>
        <item m="1" x="196"/>
        <item m="1" x="177"/>
        <item m="1" x="201"/>
        <item m="1" x="108"/>
        <item m="1" x="204"/>
        <item m="1" x="218"/>
        <item m="1" x="140"/>
        <item m="1" x="116"/>
        <item m="1" x="153"/>
        <item m="1" x="99"/>
        <item m="1" x="176"/>
        <item m="1" x="67"/>
        <item m="1" x="159"/>
        <item m="1" x="82"/>
        <item x="0"/>
        <item x="1"/>
        <item x="2"/>
        <item x="3"/>
        <item x="4"/>
        <item x="5"/>
        <item x="6"/>
        <item x="7"/>
        <item x="8"/>
        <item x="9"/>
        <item x="10"/>
        <item x="11"/>
        <item x="12"/>
        <item x="13"/>
        <item x="14"/>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t="default"/>
      </items>
    </pivotField>
    <pivotField axis="axisPage" showAll="0">
      <items count="4">
        <item sd="0" x="1"/>
        <item sd="0" x="0"/>
        <item x="2"/>
        <item t="default"/>
      </items>
    </pivotField>
    <pivotField axis="axisPage" showAll="0">
      <items count="3">
        <item x="0"/>
        <item x="1"/>
        <item t="default"/>
      </items>
    </pivotField>
    <pivotField axis="axisCol" dataField="1" showAll="0">
      <items count="5">
        <item m="1" x="1"/>
        <item m="1" x="2"/>
        <item m="1" x="3"/>
        <item x="0"/>
        <item t="default"/>
      </items>
    </pivotField>
    <pivotField showAll="0"/>
  </pivotFields>
  <rowFields count="3">
    <field x="0"/>
    <field x="1"/>
    <field x="2"/>
  </rowFields>
  <rowItems count="31">
    <i>
      <x/>
    </i>
    <i r="1">
      <x v="5"/>
    </i>
    <i r="1">
      <x v="9"/>
    </i>
    <i r="1">
      <x v="12"/>
    </i>
    <i r="2">
      <x v="139"/>
    </i>
    <i r="2">
      <x v="140"/>
    </i>
    <i r="2">
      <x v="178"/>
    </i>
    <i r="2">
      <x v="179"/>
    </i>
    <i r="2">
      <x v="180"/>
    </i>
    <i r="2">
      <x v="181"/>
    </i>
    <i r="2">
      <x v="182"/>
    </i>
    <i r="2">
      <x v="183"/>
    </i>
    <i r="2">
      <x v="184"/>
    </i>
    <i r="2">
      <x v="185"/>
    </i>
    <i r="2">
      <x v="186"/>
    </i>
    <i r="2">
      <x v="187"/>
    </i>
    <i r="2">
      <x v="191"/>
    </i>
    <i>
      <x v="1"/>
    </i>
    <i>
      <x v="2"/>
    </i>
    <i r="1">
      <x v="1"/>
    </i>
    <i r="1">
      <x v="13"/>
    </i>
    <i r="2">
      <x v="218"/>
    </i>
    <i r="2">
      <x v="219"/>
    </i>
    <i r="2">
      <x v="220"/>
    </i>
    <i r="2">
      <x v="221"/>
    </i>
    <i r="2">
      <x v="223"/>
    </i>
    <i r="2">
      <x v="224"/>
    </i>
    <i r="2">
      <x v="225"/>
    </i>
    <i>
      <x v="5"/>
    </i>
    <i r="1">
      <x v="2"/>
    </i>
    <i t="grand">
      <x/>
    </i>
  </rowItems>
  <colFields count="1">
    <field x="5"/>
  </colFields>
  <colItems count="1">
    <i>
      <x v="3"/>
    </i>
  </colItems>
  <pageFields count="2">
    <pageField fld="3" hier="-1"/>
    <pageField fld="4" item="0" hier="-1"/>
  </pageFields>
  <dataFields count="1">
    <dataField name="Nombre de Indicateurs" fld="5" subtotal="count" baseField="0" baseItem="0"/>
  </dataFields>
  <formats count="18">
    <format dxfId="75">
      <pivotArea dataOnly="0" labelOnly="1" fieldPosition="0">
        <references count="1">
          <reference field="5" count="3">
            <x v="0"/>
            <x v="1"/>
            <x v="2"/>
          </reference>
        </references>
      </pivotArea>
    </format>
    <format dxfId="74">
      <pivotArea type="all" dataOnly="0" outline="0" fieldPosition="0"/>
    </format>
    <format dxfId="73">
      <pivotArea outline="0" collapsedLevelsAreSubtotals="1" fieldPosition="0"/>
    </format>
    <format dxfId="72">
      <pivotArea type="origin" dataOnly="0" labelOnly="1" outline="0" fieldPosition="0"/>
    </format>
    <format dxfId="71">
      <pivotArea field="5" type="button" dataOnly="0" labelOnly="1" outline="0" axis="axisCol" fieldPosition="0"/>
    </format>
    <format dxfId="70">
      <pivotArea type="topRight" dataOnly="0" labelOnly="1" outline="0" fieldPosition="0"/>
    </format>
    <format dxfId="69">
      <pivotArea field="0" type="button" dataOnly="0" labelOnly="1" outline="0" axis="axisRow" fieldPosition="0"/>
    </format>
    <format dxfId="68">
      <pivotArea dataOnly="0" labelOnly="1" fieldPosition="0">
        <references count="1">
          <reference field="0" count="0"/>
        </references>
      </pivotArea>
    </format>
    <format dxfId="67">
      <pivotArea dataOnly="0" labelOnly="1" grandRow="1" outline="0" fieldPosition="0"/>
    </format>
    <format dxfId="66">
      <pivotArea dataOnly="0" labelOnly="1" fieldPosition="0">
        <references count="2">
          <reference field="0" count="1" selected="0">
            <x v="0"/>
          </reference>
          <reference field="1" count="2">
            <x v="5"/>
            <x v="9"/>
          </reference>
        </references>
      </pivotArea>
    </format>
    <format dxfId="65">
      <pivotArea dataOnly="0" labelOnly="1" fieldPosition="0">
        <references count="2">
          <reference field="0" count="1" selected="0">
            <x v="2"/>
          </reference>
          <reference field="1" count="2">
            <x v="1"/>
            <x v="10"/>
          </reference>
        </references>
      </pivotArea>
    </format>
    <format dxfId="64">
      <pivotArea dataOnly="0" labelOnly="1" fieldPosition="0">
        <references count="2">
          <reference field="0" count="1" selected="0">
            <x v="3"/>
          </reference>
          <reference field="1" count="1">
            <x v="0"/>
          </reference>
        </references>
      </pivotArea>
    </format>
    <format dxfId="63">
      <pivotArea dataOnly="0" labelOnly="1" fieldPosition="0">
        <references count="2">
          <reference field="0" count="1" selected="0">
            <x v="4"/>
          </reference>
          <reference field="1" count="1">
            <x v="4"/>
          </reference>
        </references>
      </pivotArea>
    </format>
    <format dxfId="62">
      <pivotArea dataOnly="0" labelOnly="1" fieldPosition="0">
        <references count="2">
          <reference field="0" count="1" selected="0">
            <x v="5"/>
          </reference>
          <reference field="1" count="1">
            <x v="2"/>
          </reference>
        </references>
      </pivotArea>
    </format>
    <format dxfId="61">
      <pivotArea dataOnly="0" labelOnly="1" fieldPosition="0">
        <references count="2">
          <reference field="0" count="1" selected="0">
            <x v="6"/>
          </reference>
          <reference field="1" count="1">
            <x v="11"/>
          </reference>
        </references>
      </pivotArea>
    </format>
    <format dxfId="60">
      <pivotArea dataOnly="0" labelOnly="1" fieldPosition="0">
        <references count="3">
          <reference field="0" count="1" selected="0">
            <x v="6"/>
          </reference>
          <reference field="1" count="1" selected="0">
            <x v="11"/>
          </reference>
          <reference field="2" count="1">
            <x v="113"/>
          </reference>
        </references>
      </pivotArea>
    </format>
    <format dxfId="59">
      <pivotArea dataOnly="0" labelOnly="1" fieldPosition="0">
        <references count="1">
          <reference field="5" count="0"/>
        </references>
      </pivotArea>
    </format>
    <format dxfId="0">
      <pivotArea field="4" type="button" dataOnly="0" labelOnly="1" outline="0" axis="axisPage" fieldPosition="1"/>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B8:H60" totalsRowShown="0" headerRowDxfId="93" dataDxfId="91" headerRowBorderDxfId="92">
  <autoFilter ref="B8:H60" xr:uid="{00000000-0009-0000-0100-000001000000}"/>
  <tableColumns count="7">
    <tableColumn id="1" xr3:uid="{00000000-0010-0000-0000-000001000000}" name="Champs" dataDxfId="90"/>
    <tableColumn id="2" xr3:uid="{00000000-0010-0000-0000-000002000000}" name="Concepts" dataDxfId="89"/>
    <tableColumn id="3" xr3:uid="{00000000-0010-0000-0000-000003000000}" name="Connaissances / Savoirs" dataDxfId="88"/>
    <tableColumn id="7" xr3:uid="{00000000-0010-0000-0000-000007000000}" name="Niveau" dataDxfId="87"/>
    <tableColumn id="6" xr3:uid="{B3353787-FBE7-40EE-9532-E64D145A449F}" name="Priorisé_x000a_20-21" dataDxfId="52"/>
    <tableColumn id="4" xr3:uid="{00000000-0010-0000-0000-000004000000}" name="Indicateurs" dataDxfId="86"/>
    <tableColumn id="5" xr3:uid="{00000000-0010-0000-0000-000005000000}" name="Commentaires" dataDxfId="85"/>
  </tableColumns>
  <tableStyleInfo name="TableStyleMedium2"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66"/>
  <sheetViews>
    <sheetView tabSelected="1" zoomScale="90" zoomScaleNormal="90" workbookViewId="0">
      <pane ySplit="8" topLeftCell="A9" activePane="bottomLeft" state="frozen"/>
      <selection pane="bottomLeft" activeCell="G10" sqref="G10"/>
    </sheetView>
  </sheetViews>
  <sheetFormatPr baseColWidth="10" defaultColWidth="11.5546875" defaultRowHeight="15.75" x14ac:dyDescent="0.3"/>
  <cols>
    <col min="1" max="1" width="11.5546875" style="3" hidden="1" customWidth="1"/>
    <col min="2" max="2" width="18" style="3" customWidth="1"/>
    <col min="3" max="3" width="38.88671875" style="3" customWidth="1"/>
    <col min="4" max="4" width="47.44140625" style="5" customWidth="1"/>
    <col min="5" max="6" width="8.77734375" style="6" customWidth="1"/>
    <col min="7" max="7" width="13" style="3" customWidth="1"/>
    <col min="8" max="8" width="43.77734375" style="3" customWidth="1"/>
    <col min="9" max="16384" width="11.5546875" style="3"/>
  </cols>
  <sheetData>
    <row r="1" spans="1:8" ht="43.5" customHeight="1" x14ac:dyDescent="0.3">
      <c r="B1" s="44" t="s">
        <v>149</v>
      </c>
      <c r="C1" s="45"/>
      <c r="D1" s="45"/>
      <c r="E1" s="45"/>
      <c r="F1" s="45"/>
      <c r="G1" s="45"/>
      <c r="H1" s="46"/>
    </row>
    <row r="2" spans="1:8" ht="20.25" customHeight="1" thickBot="1" x14ac:dyDescent="0.35">
      <c r="B2" s="47"/>
      <c r="C2" s="48"/>
      <c r="D2" s="48"/>
      <c r="E2" s="48"/>
      <c r="F2" s="48"/>
      <c r="G2" s="48"/>
      <c r="H2" s="49"/>
    </row>
    <row r="3" spans="1:8" ht="16.5" thickBot="1" x14ac:dyDescent="0.35">
      <c r="B3" s="22" t="s">
        <v>0</v>
      </c>
      <c r="C3" s="23"/>
      <c r="D3" s="24" t="s">
        <v>1</v>
      </c>
      <c r="E3" s="52"/>
      <c r="F3" s="52"/>
      <c r="G3" s="52"/>
      <c r="H3" s="53"/>
    </row>
    <row r="4" spans="1:8" s="2" customFormat="1" ht="33.75" customHeight="1" thickBot="1" x14ac:dyDescent="0.35">
      <c r="A4" s="6" t="s">
        <v>2</v>
      </c>
      <c r="B4" s="35" t="s">
        <v>142</v>
      </c>
      <c r="C4" s="36"/>
      <c r="D4" s="36"/>
      <c r="E4" s="37"/>
      <c r="F4" s="71"/>
      <c r="G4" s="54" t="s">
        <v>143</v>
      </c>
      <c r="H4" s="55"/>
    </row>
    <row r="5" spans="1:8" s="2" customFormat="1" ht="18" customHeight="1" thickBot="1" x14ac:dyDescent="0.35">
      <c r="B5" s="56" t="s">
        <v>3</v>
      </c>
      <c r="C5" s="57"/>
      <c r="D5" s="57"/>
      <c r="E5" s="38"/>
      <c r="F5" s="72"/>
      <c r="G5" s="69" t="s">
        <v>145</v>
      </c>
      <c r="H5" s="58"/>
    </row>
    <row r="6" spans="1:8" s="2" customFormat="1" ht="20.25" customHeight="1" thickBot="1" x14ac:dyDescent="0.35">
      <c r="B6" s="39" t="s">
        <v>140</v>
      </c>
      <c r="C6" s="40"/>
      <c r="D6" s="40"/>
      <c r="E6" s="38"/>
      <c r="F6" s="72"/>
      <c r="G6" s="70" t="s">
        <v>146</v>
      </c>
      <c r="H6" s="59"/>
    </row>
    <row r="7" spans="1:8" s="2" customFormat="1" ht="16.5" customHeight="1" thickBot="1" x14ac:dyDescent="0.35">
      <c r="B7" s="41"/>
      <c r="C7" s="42"/>
      <c r="D7" s="42"/>
      <c r="E7" s="43"/>
      <c r="F7" s="73"/>
      <c r="G7" s="50" t="s">
        <v>147</v>
      </c>
      <c r="H7" s="51"/>
    </row>
    <row r="8" spans="1:8" s="4" customFormat="1" ht="32.25" thickBot="1" x14ac:dyDescent="0.35">
      <c r="A8" s="4" t="s">
        <v>7</v>
      </c>
      <c r="B8" s="30" t="s">
        <v>8</v>
      </c>
      <c r="C8" s="31" t="s">
        <v>9</v>
      </c>
      <c r="D8" s="32" t="s">
        <v>10</v>
      </c>
      <c r="E8" s="33" t="s">
        <v>11</v>
      </c>
      <c r="F8" s="74" t="s">
        <v>150</v>
      </c>
      <c r="G8" s="31" t="s">
        <v>12</v>
      </c>
      <c r="H8" s="34" t="s">
        <v>13</v>
      </c>
    </row>
    <row r="9" spans="1:8" ht="42" customHeight="1" x14ac:dyDescent="0.3">
      <c r="A9" s="3" t="s">
        <v>31</v>
      </c>
      <c r="B9" s="3" t="s">
        <v>14</v>
      </c>
      <c r="C9" s="5" t="s">
        <v>32</v>
      </c>
      <c r="D9" s="5" t="s">
        <v>34</v>
      </c>
      <c r="E9" s="6">
        <v>2</v>
      </c>
      <c r="F9" s="6" t="s">
        <v>151</v>
      </c>
      <c r="G9" s="7"/>
      <c r="H9" s="8"/>
    </row>
    <row r="10" spans="1:8" ht="31.5" x14ac:dyDescent="0.3">
      <c r="A10" s="3" t="s">
        <v>93</v>
      </c>
      <c r="B10" s="18" t="s">
        <v>15</v>
      </c>
      <c r="C10" s="5" t="s">
        <v>33</v>
      </c>
      <c r="D10" s="5" t="s">
        <v>35</v>
      </c>
      <c r="E10" s="6">
        <v>2</v>
      </c>
      <c r="F10" s="6" t="s">
        <v>151</v>
      </c>
      <c r="G10" s="7"/>
      <c r="H10" s="8"/>
    </row>
    <row r="11" spans="1:8" x14ac:dyDescent="0.3">
      <c r="A11" s="3" t="s">
        <v>94</v>
      </c>
      <c r="B11" s="3" t="s">
        <v>15</v>
      </c>
      <c r="C11" s="5" t="s">
        <v>33</v>
      </c>
      <c r="D11" s="5" t="s">
        <v>36</v>
      </c>
      <c r="E11" s="6">
        <v>2</v>
      </c>
      <c r="F11" s="6" t="s">
        <v>151</v>
      </c>
      <c r="G11" s="7"/>
      <c r="H11" s="8"/>
    </row>
    <row r="12" spans="1:8" x14ac:dyDescent="0.3">
      <c r="A12" s="3" t="s">
        <v>95</v>
      </c>
      <c r="B12" s="3" t="s">
        <v>15</v>
      </c>
      <c r="C12" s="5" t="s">
        <v>33</v>
      </c>
      <c r="D12" s="5" t="s">
        <v>37</v>
      </c>
      <c r="E12" s="6">
        <v>2</v>
      </c>
      <c r="F12" s="6" t="s">
        <v>151</v>
      </c>
      <c r="G12" s="7"/>
      <c r="H12" s="8"/>
    </row>
    <row r="13" spans="1:8" ht="47.25" x14ac:dyDescent="0.3">
      <c r="A13" s="3" t="s">
        <v>96</v>
      </c>
      <c r="B13" s="3" t="s">
        <v>15</v>
      </c>
      <c r="C13" s="5" t="s">
        <v>33</v>
      </c>
      <c r="D13" s="5" t="s">
        <v>38</v>
      </c>
      <c r="E13" s="6">
        <v>2</v>
      </c>
      <c r="F13" s="6" t="s">
        <v>151</v>
      </c>
      <c r="G13" s="7"/>
      <c r="H13" s="8"/>
    </row>
    <row r="14" spans="1:8" ht="31.5" x14ac:dyDescent="0.3">
      <c r="A14" s="3" t="s">
        <v>97</v>
      </c>
      <c r="B14" s="18" t="s">
        <v>15</v>
      </c>
      <c r="C14" s="5" t="s">
        <v>33</v>
      </c>
      <c r="D14" s="19" t="s">
        <v>39</v>
      </c>
      <c r="E14" s="6">
        <v>2</v>
      </c>
      <c r="F14" s="6" t="s">
        <v>151</v>
      </c>
      <c r="G14" s="7"/>
      <c r="H14" s="8"/>
    </row>
    <row r="15" spans="1:8" ht="31.5" x14ac:dyDescent="0.3">
      <c r="A15" s="3" t="s">
        <v>98</v>
      </c>
      <c r="B15" s="18" t="s">
        <v>15</v>
      </c>
      <c r="C15" s="5" t="s">
        <v>33</v>
      </c>
      <c r="D15" s="5" t="s">
        <v>40</v>
      </c>
      <c r="E15" s="6">
        <v>2</v>
      </c>
      <c r="F15" s="6" t="s">
        <v>151</v>
      </c>
      <c r="G15" s="7"/>
      <c r="H15" s="8"/>
    </row>
    <row r="16" spans="1:8" ht="47.25" x14ac:dyDescent="0.3">
      <c r="A16" s="3" t="s">
        <v>99</v>
      </c>
      <c r="B16" s="18" t="s">
        <v>15</v>
      </c>
      <c r="C16" s="5" t="s">
        <v>33</v>
      </c>
      <c r="D16" s="5" t="s">
        <v>41</v>
      </c>
      <c r="E16" s="6">
        <v>2</v>
      </c>
      <c r="F16" s="6" t="s">
        <v>151</v>
      </c>
      <c r="G16" s="7"/>
      <c r="H16" s="8"/>
    </row>
    <row r="17" spans="1:8" x14ac:dyDescent="0.3">
      <c r="A17" s="3" t="s">
        <v>100</v>
      </c>
      <c r="B17" s="18" t="s">
        <v>15</v>
      </c>
      <c r="C17" s="5" t="s">
        <v>33</v>
      </c>
      <c r="D17" s="5" t="s">
        <v>42</v>
      </c>
      <c r="E17" s="6">
        <v>2</v>
      </c>
      <c r="F17" s="6" t="s">
        <v>151</v>
      </c>
      <c r="G17" s="7"/>
      <c r="H17" s="8"/>
    </row>
    <row r="18" spans="1:8" ht="31.5" x14ac:dyDescent="0.3">
      <c r="A18" s="3" t="s">
        <v>43</v>
      </c>
      <c r="B18" s="18" t="s">
        <v>15</v>
      </c>
      <c r="C18" s="9" t="s">
        <v>33</v>
      </c>
      <c r="D18" s="1" t="s">
        <v>44</v>
      </c>
      <c r="E18" s="6">
        <v>2</v>
      </c>
      <c r="F18" s="6" t="s">
        <v>151</v>
      </c>
      <c r="G18" s="7"/>
      <c r="H18" s="8"/>
    </row>
    <row r="19" spans="1:8" x14ac:dyDescent="0.3">
      <c r="A19" s="3" t="s">
        <v>48</v>
      </c>
      <c r="B19" s="3" t="s">
        <v>15</v>
      </c>
      <c r="C19" s="9" t="s">
        <v>33</v>
      </c>
      <c r="D19" s="5" t="s">
        <v>45</v>
      </c>
      <c r="E19" s="6">
        <v>2</v>
      </c>
      <c r="F19" s="6" t="s">
        <v>151</v>
      </c>
      <c r="G19" s="7"/>
      <c r="H19" s="8"/>
    </row>
    <row r="20" spans="1:8" ht="29.25" customHeight="1" x14ac:dyDescent="0.3">
      <c r="A20" s="3" t="s">
        <v>49</v>
      </c>
      <c r="B20" s="3" t="s">
        <v>15</v>
      </c>
      <c r="C20" s="9" t="s">
        <v>33</v>
      </c>
      <c r="D20" s="5" t="s">
        <v>46</v>
      </c>
      <c r="E20" s="6">
        <v>2</v>
      </c>
      <c r="G20" s="7"/>
      <c r="H20" s="8"/>
    </row>
    <row r="21" spans="1:8" ht="31.5" x14ac:dyDescent="0.3">
      <c r="A21" s="3" t="s">
        <v>50</v>
      </c>
      <c r="B21" s="3" t="s">
        <v>15</v>
      </c>
      <c r="C21" s="9" t="s">
        <v>33</v>
      </c>
      <c r="D21" s="5" t="s">
        <v>47</v>
      </c>
      <c r="E21" s="6">
        <v>2</v>
      </c>
      <c r="G21" s="7"/>
      <c r="H21" s="8"/>
    </row>
    <row r="22" spans="1:8" ht="31.5" x14ac:dyDescent="0.3">
      <c r="A22" s="3" t="s">
        <v>101</v>
      </c>
      <c r="B22" s="3" t="s">
        <v>15</v>
      </c>
      <c r="C22" s="5" t="s">
        <v>16</v>
      </c>
      <c r="D22" s="5" t="s">
        <v>51</v>
      </c>
      <c r="E22" s="6">
        <v>2</v>
      </c>
      <c r="F22" s="6" t="s">
        <v>151</v>
      </c>
      <c r="G22" s="7"/>
      <c r="H22" s="8"/>
    </row>
    <row r="23" spans="1:8" ht="47.25" x14ac:dyDescent="0.3">
      <c r="A23" s="3" t="s">
        <v>102</v>
      </c>
      <c r="B23" s="3" t="s">
        <v>15</v>
      </c>
      <c r="C23" s="9" t="s">
        <v>33</v>
      </c>
      <c r="D23" s="5" t="s">
        <v>52</v>
      </c>
      <c r="E23" s="6">
        <v>2</v>
      </c>
      <c r="F23" s="6" t="s">
        <v>151</v>
      </c>
      <c r="G23" s="7"/>
      <c r="H23" s="8"/>
    </row>
    <row r="24" spans="1:8" x14ac:dyDescent="0.3">
      <c r="A24" s="3" t="s">
        <v>103</v>
      </c>
      <c r="B24" s="3" t="s">
        <v>15</v>
      </c>
      <c r="C24" s="9" t="s">
        <v>33</v>
      </c>
      <c r="D24" s="5" t="s">
        <v>53</v>
      </c>
      <c r="E24" s="6">
        <v>2</v>
      </c>
      <c r="F24" s="6" t="s">
        <v>151</v>
      </c>
      <c r="G24" s="7"/>
      <c r="H24" s="8"/>
    </row>
    <row r="25" spans="1:8" ht="27.75" customHeight="1" x14ac:dyDescent="0.3">
      <c r="A25" s="3" t="s">
        <v>104</v>
      </c>
      <c r="B25" s="3" t="s">
        <v>15</v>
      </c>
      <c r="C25" s="9" t="s">
        <v>33</v>
      </c>
      <c r="D25" s="5" t="s">
        <v>54</v>
      </c>
      <c r="E25" s="6">
        <v>2</v>
      </c>
      <c r="F25" s="6" t="s">
        <v>151</v>
      </c>
      <c r="G25" s="7"/>
      <c r="H25" s="8"/>
    </row>
    <row r="26" spans="1:8" ht="31.5" x14ac:dyDescent="0.3">
      <c r="A26" s="3" t="s">
        <v>105</v>
      </c>
      <c r="B26" s="3" t="s">
        <v>15</v>
      </c>
      <c r="C26" s="9" t="s">
        <v>17</v>
      </c>
      <c r="D26" s="5" t="s">
        <v>55</v>
      </c>
      <c r="E26" s="6">
        <v>2</v>
      </c>
      <c r="F26" s="6" t="s">
        <v>151</v>
      </c>
      <c r="G26" s="7"/>
      <c r="H26" s="8"/>
    </row>
    <row r="27" spans="1:8" ht="31.5" x14ac:dyDescent="0.3">
      <c r="A27" s="3" t="s">
        <v>106</v>
      </c>
      <c r="B27" s="3" t="s">
        <v>15</v>
      </c>
      <c r="C27" s="9" t="s">
        <v>17</v>
      </c>
      <c r="D27" s="5" t="s">
        <v>56</v>
      </c>
      <c r="E27" s="6">
        <v>2</v>
      </c>
      <c r="F27" s="6" t="s">
        <v>151</v>
      </c>
      <c r="G27" s="7"/>
      <c r="H27" s="8"/>
    </row>
    <row r="28" spans="1:8" ht="31.5" x14ac:dyDescent="0.3">
      <c r="A28" s="3" t="s">
        <v>57</v>
      </c>
      <c r="B28" s="3" t="s">
        <v>15</v>
      </c>
      <c r="C28" s="20" t="s">
        <v>17</v>
      </c>
      <c r="D28" s="5" t="s">
        <v>60</v>
      </c>
      <c r="E28" s="6">
        <v>2</v>
      </c>
      <c r="F28" s="6" t="s">
        <v>151</v>
      </c>
      <c r="G28" s="7"/>
      <c r="H28" s="8"/>
    </row>
    <row r="29" spans="1:8" x14ac:dyDescent="0.3">
      <c r="A29" s="3" t="s">
        <v>58</v>
      </c>
      <c r="B29" s="3" t="s">
        <v>15</v>
      </c>
      <c r="C29" s="5" t="s">
        <v>17</v>
      </c>
      <c r="D29" s="5" t="s">
        <v>59</v>
      </c>
      <c r="E29" s="6">
        <v>2</v>
      </c>
      <c r="G29" s="7"/>
      <c r="H29" s="8"/>
    </row>
    <row r="30" spans="1:8" x14ac:dyDescent="0.3">
      <c r="A30" s="3" t="s">
        <v>61</v>
      </c>
      <c r="B30" s="3" t="s">
        <v>15</v>
      </c>
      <c r="C30" s="20" t="s">
        <v>17</v>
      </c>
      <c r="D30" s="5" t="s">
        <v>62</v>
      </c>
      <c r="E30" s="6">
        <v>2</v>
      </c>
      <c r="G30" s="7"/>
      <c r="H30" s="8"/>
    </row>
    <row r="31" spans="1:8" ht="47.25" x14ac:dyDescent="0.3">
      <c r="A31" s="3" t="s">
        <v>107</v>
      </c>
      <c r="B31" s="3" t="s">
        <v>18</v>
      </c>
      <c r="C31" s="5" t="s">
        <v>19</v>
      </c>
      <c r="D31" s="5" t="s">
        <v>63</v>
      </c>
      <c r="E31" s="6">
        <v>2</v>
      </c>
      <c r="F31" s="6" t="s">
        <v>151</v>
      </c>
      <c r="G31" s="7"/>
      <c r="H31" s="8"/>
    </row>
    <row r="32" spans="1:8" ht="47.25" x14ac:dyDescent="0.3">
      <c r="A32" s="3" t="s">
        <v>108</v>
      </c>
      <c r="B32" s="3" t="s">
        <v>18</v>
      </c>
      <c r="C32" s="5" t="s">
        <v>19</v>
      </c>
      <c r="D32" s="5" t="s">
        <v>64</v>
      </c>
      <c r="E32" s="6">
        <v>2</v>
      </c>
      <c r="F32" s="6" t="s">
        <v>151</v>
      </c>
      <c r="G32" s="7"/>
      <c r="H32" s="8"/>
    </row>
    <row r="33" spans="1:8" ht="47.25" x14ac:dyDescent="0.3">
      <c r="A33" s="3" t="s">
        <v>109</v>
      </c>
      <c r="B33" s="3" t="s">
        <v>18</v>
      </c>
      <c r="C33" s="5" t="s">
        <v>19</v>
      </c>
      <c r="D33" s="5" t="s">
        <v>65</v>
      </c>
      <c r="E33" s="6">
        <v>2</v>
      </c>
      <c r="F33" s="6" t="s">
        <v>151</v>
      </c>
      <c r="G33" s="7"/>
      <c r="H33" s="8"/>
    </row>
    <row r="34" spans="1:8" ht="47.25" x14ac:dyDescent="0.3">
      <c r="A34" s="3" t="s">
        <v>110</v>
      </c>
      <c r="B34" s="3" t="s">
        <v>18</v>
      </c>
      <c r="C34" s="5" t="s">
        <v>19</v>
      </c>
      <c r="D34" s="5" t="s">
        <v>66</v>
      </c>
      <c r="E34" s="6">
        <v>2</v>
      </c>
      <c r="F34" s="6" t="s">
        <v>151</v>
      </c>
      <c r="G34" s="7"/>
      <c r="H34" s="8"/>
    </row>
    <row r="35" spans="1:8" ht="47.25" x14ac:dyDescent="0.3">
      <c r="A35" s="3" t="s">
        <v>111</v>
      </c>
      <c r="B35" s="3" t="s">
        <v>18</v>
      </c>
      <c r="C35" s="5" t="s">
        <v>19</v>
      </c>
      <c r="D35" s="5" t="s">
        <v>67</v>
      </c>
      <c r="E35" s="6">
        <v>2</v>
      </c>
      <c r="F35" s="6" t="s">
        <v>151</v>
      </c>
      <c r="G35" s="7"/>
      <c r="H35" s="8"/>
    </row>
    <row r="36" spans="1:8" ht="47.25" x14ac:dyDescent="0.3">
      <c r="A36" s="3" t="s">
        <v>112</v>
      </c>
      <c r="B36" s="3" t="s">
        <v>18</v>
      </c>
      <c r="C36" s="5" t="s">
        <v>19</v>
      </c>
      <c r="D36" s="5" t="s">
        <v>68</v>
      </c>
      <c r="E36" s="6">
        <v>2</v>
      </c>
      <c r="F36" s="6" t="s">
        <v>151</v>
      </c>
      <c r="G36" s="7"/>
      <c r="H36" s="8"/>
    </row>
    <row r="37" spans="1:8" ht="47.25" x14ac:dyDescent="0.3">
      <c r="A37" s="3" t="s">
        <v>113</v>
      </c>
      <c r="B37" s="3" t="s">
        <v>18</v>
      </c>
      <c r="C37" s="5" t="s">
        <v>19</v>
      </c>
      <c r="D37" s="5" t="s">
        <v>69</v>
      </c>
      <c r="E37" s="6">
        <v>2</v>
      </c>
      <c r="G37" s="7"/>
      <c r="H37" s="8"/>
    </row>
    <row r="38" spans="1:8" ht="47.25" x14ac:dyDescent="0.3">
      <c r="A38" s="3" t="s">
        <v>70</v>
      </c>
      <c r="B38" s="3" t="s">
        <v>18</v>
      </c>
      <c r="C38" s="5" t="s">
        <v>19</v>
      </c>
      <c r="D38" s="5" t="s">
        <v>71</v>
      </c>
      <c r="E38" s="6">
        <v>2</v>
      </c>
      <c r="F38" s="6" t="s">
        <v>151</v>
      </c>
      <c r="G38" s="7"/>
      <c r="H38" s="8"/>
    </row>
    <row r="39" spans="1:8" ht="31.5" x14ac:dyDescent="0.3">
      <c r="A39" s="3" t="s">
        <v>114</v>
      </c>
      <c r="B39" s="3" t="s">
        <v>27</v>
      </c>
      <c r="C39" s="5" t="s">
        <v>29</v>
      </c>
      <c r="D39" s="1" t="s">
        <v>72</v>
      </c>
      <c r="E39" s="6">
        <v>2</v>
      </c>
      <c r="G39" s="7"/>
      <c r="H39" s="8"/>
    </row>
    <row r="40" spans="1:8" ht="31.5" x14ac:dyDescent="0.3">
      <c r="A40" s="3" t="s">
        <v>115</v>
      </c>
      <c r="B40" s="9" t="s">
        <v>27</v>
      </c>
      <c r="C40" s="5" t="s">
        <v>29</v>
      </c>
      <c r="D40" s="5" t="s">
        <v>73</v>
      </c>
      <c r="E40" s="6">
        <v>2</v>
      </c>
      <c r="G40" s="7"/>
      <c r="H40" s="8"/>
    </row>
    <row r="41" spans="1:8" ht="31.5" x14ac:dyDescent="0.3">
      <c r="A41" s="3" t="s">
        <v>116</v>
      </c>
      <c r="B41" s="3" t="s">
        <v>27</v>
      </c>
      <c r="C41" s="5" t="s">
        <v>29</v>
      </c>
      <c r="D41" s="5" t="s">
        <v>74</v>
      </c>
      <c r="E41" s="6">
        <v>2</v>
      </c>
      <c r="G41" s="7"/>
      <c r="H41" s="8"/>
    </row>
    <row r="42" spans="1:8" ht="47.25" x14ac:dyDescent="0.3">
      <c r="A42" s="3" t="s">
        <v>117</v>
      </c>
      <c r="B42" s="3" t="s">
        <v>27</v>
      </c>
      <c r="C42" s="20" t="s">
        <v>28</v>
      </c>
      <c r="D42" s="5" t="s">
        <v>75</v>
      </c>
      <c r="E42" s="6">
        <v>2</v>
      </c>
      <c r="G42" s="7"/>
      <c r="H42" s="8"/>
    </row>
    <row r="43" spans="1:8" ht="31.5" x14ac:dyDescent="0.3">
      <c r="A43" s="3" t="s">
        <v>118</v>
      </c>
      <c r="B43" s="3" t="s">
        <v>27</v>
      </c>
      <c r="C43" s="20" t="s">
        <v>28</v>
      </c>
      <c r="D43" s="5" t="s">
        <v>76</v>
      </c>
      <c r="E43" s="6">
        <v>2</v>
      </c>
      <c r="G43" s="7"/>
      <c r="H43" s="8"/>
    </row>
    <row r="44" spans="1:8" ht="31.5" x14ac:dyDescent="0.3">
      <c r="A44" s="3" t="s">
        <v>119</v>
      </c>
      <c r="B44" s="3" t="s">
        <v>27</v>
      </c>
      <c r="C44" s="20" t="s">
        <v>28</v>
      </c>
      <c r="D44" s="5" t="s">
        <v>77</v>
      </c>
      <c r="E44" s="6">
        <v>2</v>
      </c>
      <c r="G44" s="7"/>
      <c r="H44" s="8"/>
    </row>
    <row r="45" spans="1:8" ht="31.5" x14ac:dyDescent="0.3">
      <c r="A45" s="3" t="s">
        <v>120</v>
      </c>
      <c r="B45" s="9" t="s">
        <v>27</v>
      </c>
      <c r="C45" s="20" t="s">
        <v>28</v>
      </c>
      <c r="D45" s="1" t="s">
        <v>78</v>
      </c>
      <c r="E45" s="6">
        <v>1</v>
      </c>
      <c r="G45" s="7"/>
      <c r="H45" s="8"/>
    </row>
    <row r="46" spans="1:8" ht="189" x14ac:dyDescent="0.3">
      <c r="A46" s="3" t="s">
        <v>121</v>
      </c>
      <c r="B46" s="9" t="s">
        <v>27</v>
      </c>
      <c r="C46" s="20" t="s">
        <v>28</v>
      </c>
      <c r="D46" s="5" t="s">
        <v>144</v>
      </c>
      <c r="E46" s="6">
        <v>2</v>
      </c>
      <c r="G46" s="7"/>
      <c r="H46" s="8"/>
    </row>
    <row r="47" spans="1:8" ht="47.25" x14ac:dyDescent="0.3">
      <c r="A47" s="3" t="s">
        <v>122</v>
      </c>
      <c r="B47" s="3" t="s">
        <v>27</v>
      </c>
      <c r="C47" s="20" t="s">
        <v>28</v>
      </c>
      <c r="D47" s="5" t="s">
        <v>80</v>
      </c>
      <c r="E47" s="6">
        <v>2</v>
      </c>
      <c r="F47" s="6" t="s">
        <v>151</v>
      </c>
      <c r="G47" s="7"/>
      <c r="H47" s="8"/>
    </row>
    <row r="48" spans="1:8" ht="31.5" x14ac:dyDescent="0.3">
      <c r="A48" s="3" t="s">
        <v>123</v>
      </c>
      <c r="B48" s="3" t="s">
        <v>27</v>
      </c>
      <c r="C48" s="20" t="s">
        <v>28</v>
      </c>
      <c r="D48" s="5" t="s">
        <v>79</v>
      </c>
      <c r="E48" s="6">
        <v>2</v>
      </c>
      <c r="F48" s="6" t="s">
        <v>151</v>
      </c>
      <c r="G48" s="7"/>
      <c r="H48" s="8"/>
    </row>
    <row r="49" spans="1:8" ht="31.5" x14ac:dyDescent="0.3">
      <c r="A49" s="3" t="s">
        <v>124</v>
      </c>
      <c r="B49" s="3" t="s">
        <v>27</v>
      </c>
      <c r="C49" s="20" t="s">
        <v>28</v>
      </c>
      <c r="D49" s="5" t="s">
        <v>81</v>
      </c>
      <c r="E49" s="6">
        <v>2</v>
      </c>
      <c r="F49" s="6" t="s">
        <v>151</v>
      </c>
      <c r="G49" s="7"/>
      <c r="H49" s="8"/>
    </row>
    <row r="50" spans="1:8" ht="47.25" x14ac:dyDescent="0.3">
      <c r="A50" s="3" t="s">
        <v>125</v>
      </c>
      <c r="B50" s="3" t="s">
        <v>27</v>
      </c>
      <c r="C50" s="20" t="s">
        <v>28</v>
      </c>
      <c r="D50" s="5" t="s">
        <v>82</v>
      </c>
      <c r="E50" s="6">
        <v>2</v>
      </c>
      <c r="F50" s="6" t="s">
        <v>151</v>
      </c>
      <c r="G50" s="7"/>
      <c r="H50" s="8"/>
    </row>
    <row r="51" spans="1:8" ht="31.5" x14ac:dyDescent="0.3">
      <c r="A51" s="3" t="s">
        <v>126</v>
      </c>
      <c r="B51" s="3" t="s">
        <v>27</v>
      </c>
      <c r="C51" s="20" t="s">
        <v>28</v>
      </c>
      <c r="D51" s="5" t="s">
        <v>83</v>
      </c>
      <c r="E51" s="6">
        <v>2</v>
      </c>
      <c r="F51" s="6" t="s">
        <v>151</v>
      </c>
      <c r="G51" s="7"/>
      <c r="H51" s="8"/>
    </row>
    <row r="52" spans="1:8" ht="31.5" x14ac:dyDescent="0.3">
      <c r="A52" s="3" t="s">
        <v>127</v>
      </c>
      <c r="B52" s="18" t="s">
        <v>27</v>
      </c>
      <c r="C52" s="5" t="s">
        <v>84</v>
      </c>
      <c r="D52" s="5" t="s">
        <v>85</v>
      </c>
      <c r="E52" s="6">
        <v>2</v>
      </c>
      <c r="F52" s="6" t="s">
        <v>151</v>
      </c>
      <c r="G52" s="7"/>
      <c r="H52" s="8"/>
    </row>
    <row r="53" spans="1:8" ht="31.5" x14ac:dyDescent="0.3">
      <c r="A53" s="3" t="s">
        <v>128</v>
      </c>
      <c r="B53" s="3" t="s">
        <v>27</v>
      </c>
      <c r="C53" s="5" t="s">
        <v>84</v>
      </c>
      <c r="D53" s="5" t="s">
        <v>86</v>
      </c>
      <c r="E53" s="6">
        <v>2</v>
      </c>
      <c r="F53" s="6" t="s">
        <v>151</v>
      </c>
      <c r="G53" s="7"/>
      <c r="H53" s="8"/>
    </row>
    <row r="54" spans="1:8" ht="47.25" x14ac:dyDescent="0.3">
      <c r="A54" s="3" t="s">
        <v>129</v>
      </c>
      <c r="B54" s="3" t="s">
        <v>27</v>
      </c>
      <c r="C54" s="5" t="s">
        <v>84</v>
      </c>
      <c r="D54" s="5" t="s">
        <v>87</v>
      </c>
      <c r="E54" s="6">
        <v>2</v>
      </c>
      <c r="F54" s="6" t="s">
        <v>151</v>
      </c>
      <c r="G54" s="7"/>
      <c r="H54" s="8"/>
    </row>
    <row r="55" spans="1:8" ht="31.5" x14ac:dyDescent="0.3">
      <c r="A55" s="3" t="s">
        <v>130</v>
      </c>
      <c r="B55" s="18" t="s">
        <v>27</v>
      </c>
      <c r="C55" s="5" t="s">
        <v>84</v>
      </c>
      <c r="D55" s="19" t="s">
        <v>88</v>
      </c>
      <c r="E55" s="6">
        <v>2</v>
      </c>
      <c r="F55" s="6" t="s">
        <v>151</v>
      </c>
      <c r="G55" s="7"/>
      <c r="H55" s="8"/>
    </row>
    <row r="56" spans="1:8" ht="31.5" x14ac:dyDescent="0.3">
      <c r="A56" s="3" t="s">
        <v>131</v>
      </c>
      <c r="B56" s="3" t="s">
        <v>27</v>
      </c>
      <c r="C56" s="20" t="s">
        <v>84</v>
      </c>
      <c r="D56" s="5" t="s">
        <v>89</v>
      </c>
      <c r="E56" s="6">
        <v>2</v>
      </c>
      <c r="G56" s="7"/>
      <c r="H56" s="8"/>
    </row>
    <row r="57" spans="1:8" ht="47.25" x14ac:dyDescent="0.3">
      <c r="A57" s="3" t="s">
        <v>132</v>
      </c>
      <c r="B57" s="18" t="s">
        <v>27</v>
      </c>
      <c r="C57" s="5" t="s">
        <v>84</v>
      </c>
      <c r="D57" s="5" t="s">
        <v>90</v>
      </c>
      <c r="E57" s="6">
        <v>2</v>
      </c>
      <c r="F57" s="6" t="s">
        <v>151</v>
      </c>
      <c r="G57" s="7"/>
      <c r="H57" s="8"/>
    </row>
    <row r="58" spans="1:8" ht="47.25" x14ac:dyDescent="0.3">
      <c r="A58" s="3" t="s">
        <v>133</v>
      </c>
      <c r="B58" s="18" t="s">
        <v>27</v>
      </c>
      <c r="C58" s="5" t="s">
        <v>84</v>
      </c>
      <c r="D58" s="5" t="s">
        <v>91</v>
      </c>
      <c r="E58" s="6">
        <v>2</v>
      </c>
      <c r="F58" s="6" t="s">
        <v>151</v>
      </c>
      <c r="G58" s="7"/>
      <c r="H58" s="8"/>
    </row>
    <row r="59" spans="1:8" ht="47.25" x14ac:dyDescent="0.3">
      <c r="A59" s="3" t="s">
        <v>134</v>
      </c>
      <c r="B59" s="18" t="s">
        <v>27</v>
      </c>
      <c r="C59" s="5" t="s">
        <v>84</v>
      </c>
      <c r="D59" s="5" t="s">
        <v>92</v>
      </c>
      <c r="E59" s="6">
        <v>2</v>
      </c>
      <c r="F59" s="6" t="s">
        <v>151</v>
      </c>
      <c r="G59" s="7"/>
      <c r="H59" s="8"/>
    </row>
    <row r="60" spans="1:8" x14ac:dyDescent="0.3">
      <c r="C60" s="9"/>
      <c r="G60" s="7"/>
      <c r="H60" s="8"/>
    </row>
    <row r="61" spans="1:8" x14ac:dyDescent="0.3">
      <c r="G61" s="2"/>
    </row>
    <row r="62" spans="1:8" x14ac:dyDescent="0.3">
      <c r="G62" s="2"/>
    </row>
    <row r="63" spans="1:8" x14ac:dyDescent="0.3">
      <c r="G63" s="2"/>
    </row>
    <row r="64" spans="1:8" x14ac:dyDescent="0.3">
      <c r="G64" s="2"/>
    </row>
    <row r="65" spans="7:7" x14ac:dyDescent="0.3">
      <c r="G65" s="2"/>
    </row>
    <row r="66" spans="7:7" x14ac:dyDescent="0.3">
      <c r="G66" s="2"/>
    </row>
    <row r="67" spans="7:7" x14ac:dyDescent="0.3">
      <c r="G67" s="2"/>
    </row>
    <row r="68" spans="7:7" x14ac:dyDescent="0.3">
      <c r="G68" s="2"/>
    </row>
    <row r="69" spans="7:7" x14ac:dyDescent="0.3">
      <c r="G69" s="2"/>
    </row>
    <row r="70" spans="7:7" x14ac:dyDescent="0.3">
      <c r="G70" s="2"/>
    </row>
    <row r="71" spans="7:7" x14ac:dyDescent="0.3">
      <c r="G71" s="2"/>
    </row>
    <row r="72" spans="7:7" x14ac:dyDescent="0.3">
      <c r="G72" s="2"/>
    </row>
    <row r="73" spans="7:7" x14ac:dyDescent="0.3">
      <c r="G73" s="2"/>
    </row>
    <row r="74" spans="7:7" x14ac:dyDescent="0.3">
      <c r="G74" s="2"/>
    </row>
    <row r="75" spans="7:7" x14ac:dyDescent="0.3">
      <c r="G75" s="2"/>
    </row>
    <row r="76" spans="7:7" x14ac:dyDescent="0.3">
      <c r="G76" s="2"/>
    </row>
    <row r="77" spans="7:7" x14ac:dyDescent="0.3">
      <c r="G77" s="2"/>
    </row>
    <row r="78" spans="7:7" x14ac:dyDescent="0.3">
      <c r="G78" s="2"/>
    </row>
    <row r="79" spans="7:7" x14ac:dyDescent="0.3">
      <c r="G79" s="2"/>
    </row>
    <row r="80" spans="7:7" x14ac:dyDescent="0.3">
      <c r="G80" s="2"/>
    </row>
    <row r="81" spans="7:7" x14ac:dyDescent="0.3">
      <c r="G81" s="2"/>
    </row>
    <row r="82" spans="7:7" x14ac:dyDescent="0.3">
      <c r="G82" s="2"/>
    </row>
    <row r="83" spans="7:7" x14ac:dyDescent="0.3">
      <c r="G83" s="2"/>
    </row>
    <row r="84" spans="7:7" x14ac:dyDescent="0.3">
      <c r="G84" s="2"/>
    </row>
    <row r="85" spans="7:7" x14ac:dyDescent="0.3">
      <c r="G85" s="2"/>
    </row>
    <row r="86" spans="7:7" x14ac:dyDescent="0.3">
      <c r="G86" s="2"/>
    </row>
    <row r="87" spans="7:7" x14ac:dyDescent="0.3">
      <c r="G87" s="2"/>
    </row>
    <row r="88" spans="7:7" x14ac:dyDescent="0.3">
      <c r="G88" s="2"/>
    </row>
    <row r="89" spans="7:7" x14ac:dyDescent="0.3">
      <c r="G89" s="2"/>
    </row>
    <row r="90" spans="7:7" x14ac:dyDescent="0.3">
      <c r="G90" s="2"/>
    </row>
    <row r="91" spans="7:7" x14ac:dyDescent="0.3">
      <c r="G91" s="2"/>
    </row>
    <row r="92" spans="7:7" x14ac:dyDescent="0.3">
      <c r="G92" s="2"/>
    </row>
    <row r="93" spans="7:7" x14ac:dyDescent="0.3">
      <c r="G93" s="2"/>
    </row>
    <row r="94" spans="7:7" x14ac:dyDescent="0.3">
      <c r="G94" s="2"/>
    </row>
    <row r="95" spans="7:7" x14ac:dyDescent="0.3">
      <c r="G95" s="2"/>
    </row>
    <row r="96" spans="7:7" x14ac:dyDescent="0.3">
      <c r="G96" s="2"/>
    </row>
    <row r="97" spans="7:7" x14ac:dyDescent="0.3">
      <c r="G97" s="2"/>
    </row>
    <row r="98" spans="7:7" x14ac:dyDescent="0.3">
      <c r="G98" s="2"/>
    </row>
    <row r="99" spans="7:7" x14ac:dyDescent="0.3">
      <c r="G99" s="2"/>
    </row>
    <row r="100" spans="7:7" x14ac:dyDescent="0.3">
      <c r="G100" s="2"/>
    </row>
    <row r="101" spans="7:7" x14ac:dyDescent="0.3">
      <c r="G101" s="2"/>
    </row>
    <row r="102" spans="7:7" x14ac:dyDescent="0.3">
      <c r="G102" s="2"/>
    </row>
    <row r="103" spans="7:7" x14ac:dyDescent="0.3">
      <c r="G103" s="2"/>
    </row>
    <row r="104" spans="7:7" x14ac:dyDescent="0.3">
      <c r="G104" s="2"/>
    </row>
    <row r="105" spans="7:7" x14ac:dyDescent="0.3">
      <c r="G105" s="2"/>
    </row>
    <row r="106" spans="7:7" x14ac:dyDescent="0.3">
      <c r="G106" s="2"/>
    </row>
    <row r="107" spans="7:7" x14ac:dyDescent="0.3">
      <c r="G107" s="2"/>
    </row>
    <row r="108" spans="7:7" x14ac:dyDescent="0.3">
      <c r="G108" s="2"/>
    </row>
    <row r="109" spans="7:7" x14ac:dyDescent="0.3">
      <c r="G109" s="2"/>
    </row>
    <row r="110" spans="7:7" x14ac:dyDescent="0.3">
      <c r="G110" s="2"/>
    </row>
    <row r="111" spans="7:7" x14ac:dyDescent="0.3">
      <c r="G111" s="2"/>
    </row>
    <row r="112" spans="7:7" x14ac:dyDescent="0.3">
      <c r="G112" s="2"/>
    </row>
    <row r="113" spans="7:7" x14ac:dyDescent="0.3">
      <c r="G113" s="2"/>
    </row>
    <row r="114" spans="7:7" x14ac:dyDescent="0.3">
      <c r="G114" s="2"/>
    </row>
    <row r="115" spans="7:7" x14ac:dyDescent="0.3">
      <c r="G115" s="2"/>
    </row>
    <row r="116" spans="7:7" x14ac:dyDescent="0.3">
      <c r="G116" s="2"/>
    </row>
    <row r="117" spans="7:7" x14ac:dyDescent="0.3">
      <c r="G117" s="2"/>
    </row>
    <row r="118" spans="7:7" x14ac:dyDescent="0.3">
      <c r="G118" s="2"/>
    </row>
    <row r="119" spans="7:7" x14ac:dyDescent="0.3">
      <c r="G119" s="2"/>
    </row>
    <row r="120" spans="7:7" x14ac:dyDescent="0.3">
      <c r="G120" s="2"/>
    </row>
    <row r="121" spans="7:7" x14ac:dyDescent="0.3">
      <c r="G121" s="2"/>
    </row>
    <row r="122" spans="7:7" x14ac:dyDescent="0.3">
      <c r="G122" s="2"/>
    </row>
    <row r="123" spans="7:7" x14ac:dyDescent="0.3">
      <c r="G123" s="2"/>
    </row>
    <row r="124" spans="7:7" x14ac:dyDescent="0.3">
      <c r="G124" s="2"/>
    </row>
    <row r="125" spans="7:7" x14ac:dyDescent="0.3">
      <c r="G125" s="2"/>
    </row>
    <row r="126" spans="7:7" x14ac:dyDescent="0.3">
      <c r="G126" s="2"/>
    </row>
    <row r="127" spans="7:7" x14ac:dyDescent="0.3">
      <c r="G127" s="2"/>
    </row>
    <row r="128" spans="7:7" x14ac:dyDescent="0.3">
      <c r="G128" s="2"/>
    </row>
    <row r="129" spans="7:7" x14ac:dyDescent="0.3">
      <c r="G129" s="2"/>
    </row>
    <row r="130" spans="7:7" x14ac:dyDescent="0.3">
      <c r="G130" s="2"/>
    </row>
    <row r="131" spans="7:7" x14ac:dyDescent="0.3">
      <c r="G131" s="2"/>
    </row>
    <row r="132" spans="7:7" x14ac:dyDescent="0.3">
      <c r="G132" s="2"/>
    </row>
    <row r="133" spans="7:7" x14ac:dyDescent="0.3">
      <c r="G133" s="2"/>
    </row>
    <row r="134" spans="7:7" x14ac:dyDescent="0.3">
      <c r="G134" s="2"/>
    </row>
    <row r="135" spans="7:7" x14ac:dyDescent="0.3">
      <c r="G135" s="2"/>
    </row>
    <row r="136" spans="7:7" x14ac:dyDescent="0.3">
      <c r="G136" s="2"/>
    </row>
    <row r="137" spans="7:7" x14ac:dyDescent="0.3">
      <c r="G137" s="2"/>
    </row>
    <row r="138" spans="7:7" x14ac:dyDescent="0.3">
      <c r="G138" s="2"/>
    </row>
    <row r="139" spans="7:7" x14ac:dyDescent="0.3">
      <c r="G139" s="2"/>
    </row>
    <row r="140" spans="7:7" x14ac:dyDescent="0.3">
      <c r="G140" s="2"/>
    </row>
    <row r="141" spans="7:7" x14ac:dyDescent="0.3">
      <c r="G141" s="2"/>
    </row>
    <row r="142" spans="7:7" x14ac:dyDescent="0.3">
      <c r="G142" s="2"/>
    </row>
    <row r="143" spans="7:7" x14ac:dyDescent="0.3">
      <c r="G143" s="2"/>
    </row>
    <row r="144" spans="7:7" x14ac:dyDescent="0.3">
      <c r="G144" s="2"/>
    </row>
    <row r="145" spans="7:7" x14ac:dyDescent="0.3">
      <c r="G145" s="2"/>
    </row>
    <row r="146" spans="7:7" x14ac:dyDescent="0.3">
      <c r="G146" s="2"/>
    </row>
    <row r="147" spans="7:7" x14ac:dyDescent="0.3">
      <c r="G147" s="2"/>
    </row>
    <row r="148" spans="7:7" x14ac:dyDescent="0.3">
      <c r="G148" s="2"/>
    </row>
    <row r="149" spans="7:7" x14ac:dyDescent="0.3">
      <c r="G149" s="2"/>
    </row>
    <row r="150" spans="7:7" x14ac:dyDescent="0.3">
      <c r="G150" s="2"/>
    </row>
    <row r="151" spans="7:7" x14ac:dyDescent="0.3">
      <c r="G151" s="2"/>
    </row>
    <row r="152" spans="7:7" x14ac:dyDescent="0.3">
      <c r="G152" s="2"/>
    </row>
    <row r="153" spans="7:7" x14ac:dyDescent="0.3">
      <c r="G153" s="2"/>
    </row>
    <row r="154" spans="7:7" x14ac:dyDescent="0.3">
      <c r="G154" s="2"/>
    </row>
    <row r="155" spans="7:7" x14ac:dyDescent="0.3">
      <c r="G155" s="2"/>
    </row>
    <row r="156" spans="7:7" x14ac:dyDescent="0.3">
      <c r="G156" s="2"/>
    </row>
    <row r="157" spans="7:7" x14ac:dyDescent="0.3">
      <c r="G157" s="2"/>
    </row>
    <row r="158" spans="7:7" x14ac:dyDescent="0.3">
      <c r="G158" s="2"/>
    </row>
    <row r="159" spans="7:7" x14ac:dyDescent="0.3">
      <c r="G159" s="2"/>
    </row>
    <row r="160" spans="7:7" x14ac:dyDescent="0.3">
      <c r="G160" s="2"/>
    </row>
    <row r="161" spans="7:7" x14ac:dyDescent="0.3">
      <c r="G161" s="2"/>
    </row>
    <row r="162" spans="7:7" x14ac:dyDescent="0.3">
      <c r="G162" s="2"/>
    </row>
    <row r="163" spans="7:7" x14ac:dyDescent="0.3">
      <c r="G163" s="2"/>
    </row>
    <row r="164" spans="7:7" x14ac:dyDescent="0.3">
      <c r="G164" s="2"/>
    </row>
    <row r="165" spans="7:7" x14ac:dyDescent="0.3">
      <c r="G165" s="2"/>
    </row>
    <row r="166" spans="7:7" x14ac:dyDescent="0.3">
      <c r="G166" s="2"/>
    </row>
    <row r="167" spans="7:7" x14ac:dyDescent="0.3">
      <c r="G167" s="2"/>
    </row>
    <row r="168" spans="7:7" x14ac:dyDescent="0.3">
      <c r="G168" s="2"/>
    </row>
    <row r="169" spans="7:7" x14ac:dyDescent="0.3">
      <c r="G169" s="2"/>
    </row>
    <row r="170" spans="7:7" x14ac:dyDescent="0.3">
      <c r="G170" s="2"/>
    </row>
    <row r="171" spans="7:7" x14ac:dyDescent="0.3">
      <c r="G171" s="2"/>
    </row>
    <row r="172" spans="7:7" x14ac:dyDescent="0.3">
      <c r="G172" s="2"/>
    </row>
    <row r="173" spans="7:7" x14ac:dyDescent="0.3">
      <c r="G173" s="2"/>
    </row>
    <row r="174" spans="7:7" x14ac:dyDescent="0.3">
      <c r="G174" s="2"/>
    </row>
    <row r="175" spans="7:7" x14ac:dyDescent="0.3">
      <c r="G175" s="2"/>
    </row>
    <row r="176" spans="7:7" x14ac:dyDescent="0.3">
      <c r="G176" s="2"/>
    </row>
    <row r="177" spans="7:7" x14ac:dyDescent="0.3">
      <c r="G177" s="2"/>
    </row>
    <row r="178" spans="7:7" x14ac:dyDescent="0.3">
      <c r="G178" s="2"/>
    </row>
    <row r="179" spans="7:7" x14ac:dyDescent="0.3">
      <c r="G179" s="2"/>
    </row>
    <row r="180" spans="7:7" x14ac:dyDescent="0.3">
      <c r="G180" s="2"/>
    </row>
    <row r="181" spans="7:7" x14ac:dyDescent="0.3">
      <c r="G181" s="2"/>
    </row>
    <row r="182" spans="7:7" x14ac:dyDescent="0.3">
      <c r="G182" s="2"/>
    </row>
    <row r="183" spans="7:7" x14ac:dyDescent="0.3">
      <c r="G183" s="2"/>
    </row>
    <row r="184" spans="7:7" x14ac:dyDescent="0.3">
      <c r="G184" s="2"/>
    </row>
    <row r="185" spans="7:7" x14ac:dyDescent="0.3">
      <c r="G185" s="2"/>
    </row>
    <row r="186" spans="7:7" x14ac:dyDescent="0.3">
      <c r="G186" s="2"/>
    </row>
    <row r="187" spans="7:7" x14ac:dyDescent="0.3">
      <c r="G187" s="2"/>
    </row>
    <row r="188" spans="7:7" x14ac:dyDescent="0.3">
      <c r="G188" s="2"/>
    </row>
    <row r="189" spans="7:7" x14ac:dyDescent="0.3">
      <c r="G189" s="2"/>
    </row>
    <row r="190" spans="7:7" x14ac:dyDescent="0.3">
      <c r="G190" s="2"/>
    </row>
    <row r="191" spans="7:7" x14ac:dyDescent="0.3">
      <c r="G191" s="2"/>
    </row>
    <row r="192" spans="7:7" x14ac:dyDescent="0.3">
      <c r="G192" s="2"/>
    </row>
    <row r="193" spans="7:7" x14ac:dyDescent="0.3">
      <c r="G193" s="2"/>
    </row>
    <row r="194" spans="7:7" x14ac:dyDescent="0.3">
      <c r="G194" s="2"/>
    </row>
    <row r="195" spans="7:7" x14ac:dyDescent="0.3">
      <c r="G195" s="2"/>
    </row>
    <row r="196" spans="7:7" x14ac:dyDescent="0.3">
      <c r="G196" s="2"/>
    </row>
    <row r="197" spans="7:7" x14ac:dyDescent="0.3">
      <c r="G197" s="2"/>
    </row>
    <row r="198" spans="7:7" x14ac:dyDescent="0.3">
      <c r="G198" s="2"/>
    </row>
    <row r="199" spans="7:7" x14ac:dyDescent="0.3">
      <c r="G199" s="2"/>
    </row>
    <row r="200" spans="7:7" x14ac:dyDescent="0.3">
      <c r="G200" s="2"/>
    </row>
    <row r="201" spans="7:7" x14ac:dyDescent="0.3">
      <c r="G201" s="2"/>
    </row>
    <row r="202" spans="7:7" x14ac:dyDescent="0.3">
      <c r="G202" s="2"/>
    </row>
    <row r="203" spans="7:7" x14ac:dyDescent="0.3">
      <c r="G203" s="2"/>
    </row>
    <row r="204" spans="7:7" x14ac:dyDescent="0.3">
      <c r="G204" s="2"/>
    </row>
    <row r="205" spans="7:7" x14ac:dyDescent="0.3">
      <c r="G205" s="2"/>
    </row>
    <row r="206" spans="7:7" x14ac:dyDescent="0.3">
      <c r="G206" s="2"/>
    </row>
    <row r="207" spans="7:7" x14ac:dyDescent="0.3">
      <c r="G207" s="2"/>
    </row>
    <row r="208" spans="7:7" x14ac:dyDescent="0.3">
      <c r="G208" s="2"/>
    </row>
    <row r="209" spans="7:7" x14ac:dyDescent="0.3">
      <c r="G209" s="2"/>
    </row>
    <row r="210" spans="7:7" x14ac:dyDescent="0.3">
      <c r="G210" s="2"/>
    </row>
    <row r="211" spans="7:7" x14ac:dyDescent="0.3">
      <c r="G211" s="2"/>
    </row>
    <row r="212" spans="7:7" x14ac:dyDescent="0.3">
      <c r="G212" s="2"/>
    </row>
    <row r="213" spans="7:7" x14ac:dyDescent="0.3">
      <c r="G213" s="2"/>
    </row>
    <row r="214" spans="7:7" x14ac:dyDescent="0.3">
      <c r="G214" s="2"/>
    </row>
    <row r="215" spans="7:7" x14ac:dyDescent="0.3">
      <c r="G215" s="2"/>
    </row>
    <row r="216" spans="7:7" x14ac:dyDescent="0.3">
      <c r="G216" s="2"/>
    </row>
    <row r="217" spans="7:7" x14ac:dyDescent="0.3">
      <c r="G217" s="2"/>
    </row>
    <row r="218" spans="7:7" x14ac:dyDescent="0.3">
      <c r="G218" s="2"/>
    </row>
    <row r="219" spans="7:7" x14ac:dyDescent="0.3">
      <c r="G219" s="2"/>
    </row>
    <row r="220" spans="7:7" x14ac:dyDescent="0.3">
      <c r="G220" s="2"/>
    </row>
    <row r="221" spans="7:7" x14ac:dyDescent="0.3">
      <c r="G221" s="2"/>
    </row>
    <row r="222" spans="7:7" x14ac:dyDescent="0.3">
      <c r="G222" s="2"/>
    </row>
    <row r="223" spans="7:7" x14ac:dyDescent="0.3">
      <c r="G223" s="2"/>
    </row>
    <row r="224" spans="7:7" x14ac:dyDescent="0.3">
      <c r="G224" s="2"/>
    </row>
    <row r="225" spans="7:7" x14ac:dyDescent="0.3">
      <c r="G225" s="2"/>
    </row>
    <row r="226" spans="7:7" x14ac:dyDescent="0.3">
      <c r="G226" s="2"/>
    </row>
    <row r="227" spans="7:7" x14ac:dyDescent="0.3">
      <c r="G227" s="2"/>
    </row>
    <row r="228" spans="7:7" x14ac:dyDescent="0.3">
      <c r="G228" s="2"/>
    </row>
    <row r="229" spans="7:7" x14ac:dyDescent="0.3">
      <c r="G229" s="2"/>
    </row>
    <row r="230" spans="7:7" x14ac:dyDescent="0.3">
      <c r="G230" s="2"/>
    </row>
    <row r="231" spans="7:7" x14ac:dyDescent="0.3">
      <c r="G231" s="2"/>
    </row>
    <row r="232" spans="7:7" x14ac:dyDescent="0.3">
      <c r="G232" s="2"/>
    </row>
    <row r="233" spans="7:7" x14ac:dyDescent="0.3">
      <c r="G233" s="2"/>
    </row>
    <row r="234" spans="7:7" x14ac:dyDescent="0.3">
      <c r="G234" s="2"/>
    </row>
    <row r="235" spans="7:7" x14ac:dyDescent="0.3">
      <c r="G235" s="2"/>
    </row>
    <row r="236" spans="7:7" x14ac:dyDescent="0.3">
      <c r="G236" s="2"/>
    </row>
    <row r="237" spans="7:7" x14ac:dyDescent="0.3">
      <c r="G237" s="2"/>
    </row>
    <row r="238" spans="7:7" x14ac:dyDescent="0.3">
      <c r="G238" s="2"/>
    </row>
    <row r="239" spans="7:7" x14ac:dyDescent="0.3">
      <c r="G239" s="2"/>
    </row>
    <row r="240" spans="7:7" x14ac:dyDescent="0.3">
      <c r="G240" s="2"/>
    </row>
    <row r="241" spans="7:7" x14ac:dyDescent="0.3">
      <c r="G241" s="2"/>
    </row>
    <row r="242" spans="7:7" x14ac:dyDescent="0.3">
      <c r="G242" s="2"/>
    </row>
    <row r="243" spans="7:7" x14ac:dyDescent="0.3">
      <c r="G243" s="2"/>
    </row>
    <row r="244" spans="7:7" x14ac:dyDescent="0.3">
      <c r="G244" s="2"/>
    </row>
    <row r="245" spans="7:7" x14ac:dyDescent="0.3">
      <c r="G245" s="2"/>
    </row>
    <row r="246" spans="7:7" x14ac:dyDescent="0.3">
      <c r="G246" s="2"/>
    </row>
    <row r="247" spans="7:7" x14ac:dyDescent="0.3">
      <c r="G247" s="2"/>
    </row>
    <row r="248" spans="7:7" x14ac:dyDescent="0.3">
      <c r="G248" s="2"/>
    </row>
    <row r="249" spans="7:7" x14ac:dyDescent="0.3">
      <c r="G249" s="2"/>
    </row>
    <row r="250" spans="7:7" x14ac:dyDescent="0.3">
      <c r="G250" s="2"/>
    </row>
    <row r="251" spans="7:7" x14ac:dyDescent="0.3">
      <c r="G251" s="2"/>
    </row>
    <row r="252" spans="7:7" x14ac:dyDescent="0.3">
      <c r="G252" s="2"/>
    </row>
    <row r="253" spans="7:7" x14ac:dyDescent="0.3">
      <c r="G253" s="2"/>
    </row>
    <row r="254" spans="7:7" x14ac:dyDescent="0.3">
      <c r="G254" s="2"/>
    </row>
    <row r="255" spans="7:7" x14ac:dyDescent="0.3">
      <c r="G255" s="2"/>
    </row>
    <row r="256" spans="7:7" x14ac:dyDescent="0.3">
      <c r="G256" s="2"/>
    </row>
    <row r="257" spans="7:7" x14ac:dyDescent="0.3">
      <c r="G257" s="2"/>
    </row>
    <row r="258" spans="7:7" x14ac:dyDescent="0.3">
      <c r="G258" s="2"/>
    </row>
    <row r="259" spans="7:7" x14ac:dyDescent="0.3">
      <c r="G259" s="2"/>
    </row>
    <row r="260" spans="7:7" x14ac:dyDescent="0.3">
      <c r="G260" s="2"/>
    </row>
    <row r="261" spans="7:7" x14ac:dyDescent="0.3">
      <c r="G261" s="2"/>
    </row>
    <row r="262" spans="7:7" x14ac:dyDescent="0.3">
      <c r="G262" s="2"/>
    </row>
    <row r="263" spans="7:7" x14ac:dyDescent="0.3">
      <c r="G263" s="2"/>
    </row>
    <row r="264" spans="7:7" x14ac:dyDescent="0.3">
      <c r="G264" s="2"/>
    </row>
    <row r="265" spans="7:7" x14ac:dyDescent="0.3">
      <c r="G265" s="2"/>
    </row>
    <row r="266" spans="7:7" x14ac:dyDescent="0.3">
      <c r="G266" s="2"/>
    </row>
  </sheetData>
  <sheetProtection sheet="1" objects="1" scenarios="1" sort="0" autoFilter="0" pivotTables="0"/>
  <mergeCells count="7">
    <mergeCell ref="B1:H2"/>
    <mergeCell ref="G7:H7"/>
    <mergeCell ref="E3:H3"/>
    <mergeCell ref="G4:H4"/>
    <mergeCell ref="B5:D5"/>
    <mergeCell ref="G5:H5"/>
    <mergeCell ref="G6:H6"/>
  </mergeCells>
  <conditionalFormatting sqref="G9:G28 G30:G60">
    <cfRule type="cellIs" dxfId="58" priority="4" operator="equal">
      <formula>"C"</formula>
    </cfRule>
    <cfRule type="cellIs" dxfId="57" priority="5" operator="equal">
      <formula>"B"</formula>
    </cfRule>
    <cfRule type="cellIs" dxfId="56" priority="6" operator="equal">
      <formula>"A"</formula>
    </cfRule>
  </conditionalFormatting>
  <conditionalFormatting sqref="G29">
    <cfRule type="cellIs" dxfId="55" priority="1" operator="equal">
      <formula>"C"</formula>
    </cfRule>
    <cfRule type="cellIs" dxfId="54" priority="2" operator="equal">
      <formula>"B"</formula>
    </cfRule>
    <cfRule type="cellIs" dxfId="53" priority="3" operator="equal">
      <formula>"A"</formula>
    </cfRule>
  </conditionalFormatting>
  <dataValidations count="1">
    <dataValidation type="list" allowBlank="1" showInputMessage="1" showErrorMessage="1" sqref="G9:G60" xr:uid="{00000000-0002-0000-0000-000000000000}">
      <formula1>"A,B,C"</formula1>
    </dataValidation>
  </dataValidations>
  <pageMargins left="0.70866141732283472" right="0.70866141732283472" top="0.74803149606299213" bottom="0.74803149606299213" header="0.31496062992125984" footer="0.31496062992125984"/>
  <pageSetup scale="62" fitToHeight="0" orientation="landscape" r:id="rId1"/>
  <headerFooter>
    <oddFooter>&amp;L&amp;9Document réalisé à partir de la PDA par Nathalie Cormier, Patrick Touzin et Bénédicte Ferragne-Simard&amp;RPage &amp;P de &amp;N</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CE2796D-B70F-4DEC-9436-8E0B0E4A98B4}">
          <x14:formula1>
            <xm:f>Écoles!$A$2:$A$5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04845-E4FC-4C23-9E34-0A77E7D92CAE}">
  <dimension ref="A1:A5"/>
  <sheetViews>
    <sheetView workbookViewId="0">
      <selection activeCell="B4" sqref="B4"/>
    </sheetView>
  </sheetViews>
  <sheetFormatPr baseColWidth="10" defaultRowHeight="15.75" x14ac:dyDescent="0.3"/>
  <cols>
    <col min="1" max="1" width="14.6640625" customWidth="1"/>
  </cols>
  <sheetData>
    <row r="1" spans="1:1" x14ac:dyDescent="0.3">
      <c r="A1" s="21" t="s">
        <v>135</v>
      </c>
    </row>
    <row r="2" spans="1:1" x14ac:dyDescent="0.3">
      <c r="A2" t="s">
        <v>136</v>
      </c>
    </row>
    <row r="3" spans="1:1" x14ac:dyDescent="0.3">
      <c r="A3" t="s">
        <v>137</v>
      </c>
    </row>
    <row r="4" spans="1:1" x14ac:dyDescent="0.3">
      <c r="A4" t="s">
        <v>138</v>
      </c>
    </row>
    <row r="5" spans="1:1" x14ac:dyDescent="0.3">
      <c r="A5"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75"/>
  <sheetViews>
    <sheetView zoomScale="90" zoomScaleNormal="90" workbookViewId="0">
      <selection activeCell="A6" sqref="A6"/>
    </sheetView>
  </sheetViews>
  <sheetFormatPr baseColWidth="10" defaultColWidth="11.5546875" defaultRowHeight="15.75" x14ac:dyDescent="0.3"/>
  <cols>
    <col min="1" max="1" width="118.109375" bestFit="1" customWidth="1"/>
    <col min="2" max="2" width="21.5546875" bestFit="1" customWidth="1"/>
    <col min="3" max="3" width="5.6640625" bestFit="1" customWidth="1"/>
    <col min="4" max="4" width="2.109375" bestFit="1" customWidth="1"/>
    <col min="5" max="5" width="19.6640625" bestFit="1" customWidth="1"/>
    <col min="6" max="6" width="22.33203125" bestFit="1" customWidth="1"/>
    <col min="7" max="7" width="19.6640625" bestFit="1" customWidth="1"/>
    <col min="8" max="8" width="22.33203125" bestFit="1" customWidth="1"/>
    <col min="9" max="9" width="24.33203125" bestFit="1" customWidth="1"/>
    <col min="10" max="10" width="27" bestFit="1" customWidth="1"/>
    <col min="11" max="11" width="19.6640625" bestFit="1" customWidth="1"/>
    <col min="12" max="12" width="22.33203125" bestFit="1" customWidth="1"/>
    <col min="13" max="13" width="19.6640625" bestFit="1" customWidth="1"/>
    <col min="14" max="14" width="22.33203125" bestFit="1" customWidth="1"/>
    <col min="15" max="15" width="24.33203125" bestFit="1" customWidth="1"/>
    <col min="16" max="16" width="27" bestFit="1" customWidth="1"/>
  </cols>
  <sheetData>
    <row r="1" spans="1:5" ht="45.75" customHeight="1" x14ac:dyDescent="0.3">
      <c r="A1" s="62" t="s">
        <v>148</v>
      </c>
      <c r="B1" s="62"/>
      <c r="C1" s="62"/>
      <c r="D1" s="62"/>
      <c r="E1" s="62"/>
    </row>
    <row r="2" spans="1:5" ht="16.5" customHeight="1" thickBot="1" x14ac:dyDescent="0.35">
      <c r="A2" s="48"/>
      <c r="B2" s="48"/>
      <c r="C2" s="48"/>
      <c r="D2" s="48"/>
      <c r="E2" s="48"/>
    </row>
    <row r="3" spans="1:5" s="21" customFormat="1" ht="16.5" thickBot="1" x14ac:dyDescent="0.35">
      <c r="A3" s="25">
        <f>'Sec4SN Données'!C3</f>
        <v>0</v>
      </c>
      <c r="B3" s="63">
        <f>'Sec4SN Données'!E3</f>
        <v>0</v>
      </c>
      <c r="C3" s="64"/>
      <c r="D3" s="64"/>
      <c r="E3" s="64"/>
    </row>
    <row r="4" spans="1:5" ht="16.5" thickBot="1" x14ac:dyDescent="0.35">
      <c r="A4" s="26" t="s">
        <v>142</v>
      </c>
      <c r="B4" s="65" t="s">
        <v>141</v>
      </c>
      <c r="C4" s="65"/>
      <c r="D4" s="65"/>
      <c r="E4" s="66"/>
    </row>
    <row r="5" spans="1:5" s="3" customFormat="1" ht="16.5" thickBot="1" x14ac:dyDescent="0.3">
      <c r="A5" s="27" t="s">
        <v>20</v>
      </c>
      <c r="B5" s="67" t="s">
        <v>4</v>
      </c>
      <c r="C5" s="67"/>
      <c r="D5" s="67"/>
      <c r="E5" s="68"/>
    </row>
    <row r="6" spans="1:5" s="3" customFormat="1" ht="16.5" thickBot="1" x14ac:dyDescent="0.3">
      <c r="A6" s="27" t="s">
        <v>5</v>
      </c>
      <c r="B6" s="67" t="s">
        <v>21</v>
      </c>
      <c r="C6" s="67"/>
      <c r="D6" s="67"/>
      <c r="E6" s="68"/>
    </row>
    <row r="7" spans="1:5" s="2" customFormat="1" x14ac:dyDescent="0.25">
      <c r="A7" s="28"/>
      <c r="B7" s="60" t="s">
        <v>6</v>
      </c>
      <c r="C7" s="60"/>
      <c r="D7" s="60"/>
      <c r="E7" s="61"/>
    </row>
    <row r="8" spans="1:5" s="7" customFormat="1" x14ac:dyDescent="0.3">
      <c r="A8" s="10" t="s">
        <v>11</v>
      </c>
      <c r="B8" s="11" t="s">
        <v>22</v>
      </c>
      <c r="C8" s="29"/>
      <c r="D8" s="29"/>
      <c r="E8" s="29"/>
    </row>
    <row r="9" spans="1:5" s="11" customFormat="1" x14ac:dyDescent="0.3">
      <c r="A9" s="75" t="s">
        <v>150</v>
      </c>
      <c r="B9" s="11" t="s">
        <v>151</v>
      </c>
      <c r="C9" s="12"/>
      <c r="D9" s="12"/>
      <c r="E9" s="8"/>
    </row>
    <row r="10" spans="1:5" s="11" customFormat="1" x14ac:dyDescent="0.3">
      <c r="A10" s="13"/>
      <c r="B10" s="13"/>
      <c r="C10" s="13"/>
      <c r="D10" s="13"/>
      <c r="E10" s="7"/>
    </row>
    <row r="11" spans="1:5" s="11" customFormat="1" x14ac:dyDescent="0.3">
      <c r="A11" s="10" t="s">
        <v>23</v>
      </c>
      <c r="B11" s="10" t="s">
        <v>24</v>
      </c>
      <c r="C11"/>
    </row>
    <row r="12" spans="1:5" s="11" customFormat="1" x14ac:dyDescent="0.3">
      <c r="A12" s="10" t="s">
        <v>25</v>
      </c>
      <c r="B12" s="11" t="s">
        <v>26</v>
      </c>
      <c r="C12"/>
    </row>
    <row r="13" spans="1:5" s="11" customFormat="1" x14ac:dyDescent="0.3">
      <c r="A13" s="14" t="s">
        <v>15</v>
      </c>
      <c r="B13" s="15"/>
      <c r="C13"/>
    </row>
    <row r="14" spans="1:5" s="11" customFormat="1" x14ac:dyDescent="0.3">
      <c r="A14" s="16" t="s">
        <v>17</v>
      </c>
      <c r="B14" s="15"/>
      <c r="C14"/>
    </row>
    <row r="15" spans="1:5" s="11" customFormat="1" x14ac:dyDescent="0.3">
      <c r="A15" s="16" t="s">
        <v>16</v>
      </c>
      <c r="B15" s="15"/>
      <c r="C15"/>
    </row>
    <row r="16" spans="1:5" s="11" customFormat="1" x14ac:dyDescent="0.3">
      <c r="A16" s="16" t="s">
        <v>33</v>
      </c>
      <c r="B16" s="15"/>
      <c r="C16"/>
    </row>
    <row r="17" spans="1:3" s="11" customFormat="1" x14ac:dyDescent="0.3">
      <c r="A17" s="17" t="s">
        <v>53</v>
      </c>
      <c r="B17" s="15"/>
      <c r="C17"/>
    </row>
    <row r="18" spans="1:3" s="11" customFormat="1" x14ac:dyDescent="0.3">
      <c r="A18" s="17" t="s">
        <v>54</v>
      </c>
      <c r="B18" s="15"/>
      <c r="C18"/>
    </row>
    <row r="19" spans="1:3" s="11" customFormat="1" x14ac:dyDescent="0.3">
      <c r="A19" s="17" t="s">
        <v>35</v>
      </c>
      <c r="B19" s="15"/>
      <c r="C19"/>
    </row>
    <row r="20" spans="1:3" s="11" customFormat="1" x14ac:dyDescent="0.3">
      <c r="A20" s="17" t="s">
        <v>36</v>
      </c>
      <c r="B20" s="15"/>
      <c r="C20"/>
    </row>
    <row r="21" spans="1:3" s="11" customFormat="1" x14ac:dyDescent="0.3">
      <c r="A21" s="17" t="s">
        <v>37</v>
      </c>
      <c r="B21" s="15"/>
      <c r="C21"/>
    </row>
    <row r="22" spans="1:3" s="11" customFormat="1" x14ac:dyDescent="0.3">
      <c r="A22" s="17" t="s">
        <v>38</v>
      </c>
      <c r="B22" s="15"/>
      <c r="C22"/>
    </row>
    <row r="23" spans="1:3" s="11" customFormat="1" x14ac:dyDescent="0.3">
      <c r="A23" s="17" t="s">
        <v>39</v>
      </c>
      <c r="B23" s="15"/>
      <c r="C23"/>
    </row>
    <row r="24" spans="1:3" s="11" customFormat="1" x14ac:dyDescent="0.3">
      <c r="A24" s="17" t="s">
        <v>40</v>
      </c>
      <c r="B24" s="15"/>
      <c r="C24"/>
    </row>
    <row r="25" spans="1:3" s="11" customFormat="1" x14ac:dyDescent="0.3">
      <c r="A25" s="17" t="s">
        <v>41</v>
      </c>
      <c r="B25" s="15"/>
      <c r="C25"/>
    </row>
    <row r="26" spans="1:3" s="11" customFormat="1" x14ac:dyDescent="0.3">
      <c r="A26" s="17" t="s">
        <v>42</v>
      </c>
      <c r="B26" s="15"/>
      <c r="C26"/>
    </row>
    <row r="27" spans="1:3" s="11" customFormat="1" x14ac:dyDescent="0.3">
      <c r="A27" s="17" t="s">
        <v>44</v>
      </c>
      <c r="B27" s="15"/>
      <c r="C27"/>
    </row>
    <row r="28" spans="1:3" s="11" customFormat="1" x14ac:dyDescent="0.3">
      <c r="A28" s="17" t="s">
        <v>45</v>
      </c>
      <c r="B28" s="15"/>
      <c r="C28"/>
    </row>
    <row r="29" spans="1:3" s="11" customFormat="1" x14ac:dyDescent="0.3">
      <c r="A29" s="17" t="s">
        <v>52</v>
      </c>
      <c r="B29" s="15"/>
      <c r="C29"/>
    </row>
    <row r="30" spans="1:3" s="11" customFormat="1" x14ac:dyDescent="0.3">
      <c r="A30" s="14" t="s">
        <v>14</v>
      </c>
      <c r="B30" s="15"/>
    </row>
    <row r="31" spans="1:3" s="11" customFormat="1" x14ac:dyDescent="0.3">
      <c r="A31" s="14" t="s">
        <v>27</v>
      </c>
      <c r="B31" s="15"/>
    </row>
    <row r="32" spans="1:3" s="11" customFormat="1" x14ac:dyDescent="0.3">
      <c r="A32" s="16" t="s">
        <v>28</v>
      </c>
      <c r="B32" s="15"/>
    </row>
    <row r="33" spans="1:2" s="11" customFormat="1" x14ac:dyDescent="0.3">
      <c r="A33" s="16" t="s">
        <v>84</v>
      </c>
      <c r="B33" s="15"/>
    </row>
    <row r="34" spans="1:2" s="11" customFormat="1" x14ac:dyDescent="0.3">
      <c r="A34" s="17" t="s">
        <v>85</v>
      </c>
      <c r="B34" s="15"/>
    </row>
    <row r="35" spans="1:2" s="11" customFormat="1" x14ac:dyDescent="0.3">
      <c r="A35" s="17" t="s">
        <v>86</v>
      </c>
      <c r="B35" s="15"/>
    </row>
    <row r="36" spans="1:2" s="11" customFormat="1" x14ac:dyDescent="0.3">
      <c r="A36" s="17" t="s">
        <v>87</v>
      </c>
      <c r="B36" s="15"/>
    </row>
    <row r="37" spans="1:2" s="11" customFormat="1" x14ac:dyDescent="0.3">
      <c r="A37" s="17" t="s">
        <v>88</v>
      </c>
      <c r="B37" s="15"/>
    </row>
    <row r="38" spans="1:2" s="11" customFormat="1" x14ac:dyDescent="0.3">
      <c r="A38" s="17" t="s">
        <v>90</v>
      </c>
      <c r="B38" s="15"/>
    </row>
    <row r="39" spans="1:2" s="11" customFormat="1" x14ac:dyDescent="0.3">
      <c r="A39" s="17" t="s">
        <v>152</v>
      </c>
      <c r="B39" s="15"/>
    </row>
    <row r="40" spans="1:2" s="11" customFormat="1" x14ac:dyDescent="0.3">
      <c r="A40" s="17" t="s">
        <v>153</v>
      </c>
      <c r="B40" s="15"/>
    </row>
    <row r="41" spans="1:2" s="11" customFormat="1" x14ac:dyDescent="0.3">
      <c r="A41" s="14" t="s">
        <v>18</v>
      </c>
      <c r="B41" s="15"/>
    </row>
    <row r="42" spans="1:2" s="11" customFormat="1" x14ac:dyDescent="0.3">
      <c r="A42" s="16" t="s">
        <v>19</v>
      </c>
      <c r="B42" s="15"/>
    </row>
    <row r="43" spans="1:2" s="11" customFormat="1" x14ac:dyDescent="0.3">
      <c r="A43" s="14" t="s">
        <v>30</v>
      </c>
      <c r="B43" s="15"/>
    </row>
    <row r="44" spans="1:2" s="11" customFormat="1" x14ac:dyDescent="0.3">
      <c r="A44"/>
      <c r="B44"/>
    </row>
    <row r="45" spans="1:2" s="11" customFormat="1" x14ac:dyDescent="0.3">
      <c r="A45"/>
      <c r="B45"/>
    </row>
    <row r="46" spans="1:2" s="11" customFormat="1" x14ac:dyDescent="0.3">
      <c r="A46"/>
      <c r="B46"/>
    </row>
    <row r="47" spans="1:2" s="11" customFormat="1" x14ac:dyDescent="0.3">
      <c r="A47"/>
      <c r="B47"/>
    </row>
    <row r="48" spans="1:2" s="11" customFormat="1" x14ac:dyDescent="0.3">
      <c r="A48"/>
      <c r="B48"/>
    </row>
    <row r="49" spans="1:2" s="11" customFormat="1" x14ac:dyDescent="0.3">
      <c r="A49"/>
      <c r="B49"/>
    </row>
    <row r="50" spans="1:2" s="11" customFormat="1" x14ac:dyDescent="0.3">
      <c r="A50"/>
      <c r="B50"/>
    </row>
    <row r="51" spans="1:2" s="11" customFormat="1" x14ac:dyDescent="0.3"/>
    <row r="52" spans="1:2" s="11" customFormat="1" x14ac:dyDescent="0.3"/>
    <row r="53" spans="1:2" s="11" customFormat="1" x14ac:dyDescent="0.3"/>
    <row r="54" spans="1:2" s="11" customFormat="1" x14ac:dyDescent="0.3"/>
    <row r="55" spans="1:2" s="11" customFormat="1" x14ac:dyDescent="0.3"/>
    <row r="56" spans="1:2" s="11" customFormat="1" x14ac:dyDescent="0.3"/>
    <row r="57" spans="1:2" s="11" customFormat="1" x14ac:dyDescent="0.3"/>
    <row r="58" spans="1:2" s="11" customFormat="1" x14ac:dyDescent="0.3"/>
    <row r="59" spans="1:2" s="11" customFormat="1" x14ac:dyDescent="0.3"/>
    <row r="60" spans="1:2" s="11" customFormat="1" x14ac:dyDescent="0.3"/>
    <row r="61" spans="1:2" s="11" customFormat="1" x14ac:dyDescent="0.3"/>
    <row r="62" spans="1:2" s="11" customFormat="1" x14ac:dyDescent="0.3"/>
    <row r="63" spans="1:2" s="11" customFormat="1" x14ac:dyDescent="0.3"/>
    <row r="64" spans="1:2" s="11" customFormat="1" x14ac:dyDescent="0.3"/>
    <row r="65" s="11" customFormat="1" x14ac:dyDescent="0.3"/>
    <row r="66" s="11" customFormat="1" x14ac:dyDescent="0.3"/>
    <row r="67" s="11" customFormat="1" x14ac:dyDescent="0.3"/>
    <row r="68" s="11" customFormat="1" x14ac:dyDescent="0.3"/>
    <row r="69" s="11" customFormat="1" x14ac:dyDescent="0.3"/>
    <row r="70" s="11" customFormat="1" x14ac:dyDescent="0.3"/>
    <row r="71" s="11" customFormat="1" x14ac:dyDescent="0.3"/>
    <row r="72" s="11" customFormat="1" x14ac:dyDescent="0.3"/>
    <row r="73" s="11" customFormat="1" x14ac:dyDescent="0.3"/>
    <row r="74" s="11" customFormat="1" x14ac:dyDescent="0.3"/>
    <row r="75" s="11" customFormat="1" x14ac:dyDescent="0.3"/>
    <row r="76" s="11" customFormat="1" x14ac:dyDescent="0.3"/>
    <row r="77" s="11" customFormat="1" x14ac:dyDescent="0.3"/>
    <row r="78" s="11" customFormat="1" x14ac:dyDescent="0.3"/>
    <row r="79" s="11" customFormat="1" x14ac:dyDescent="0.3"/>
    <row r="80" s="11" customFormat="1" x14ac:dyDescent="0.3"/>
    <row r="81" s="11" customFormat="1" x14ac:dyDescent="0.3"/>
    <row r="82" s="11" customFormat="1" x14ac:dyDescent="0.3"/>
    <row r="83" s="11" customFormat="1" x14ac:dyDescent="0.3"/>
    <row r="84" s="11" customFormat="1" x14ac:dyDescent="0.3"/>
    <row r="85" s="11" customFormat="1" x14ac:dyDescent="0.3"/>
    <row r="86" s="11" customFormat="1" x14ac:dyDescent="0.3"/>
    <row r="87" s="11" customFormat="1" x14ac:dyDescent="0.3"/>
    <row r="88" s="11" customFormat="1" x14ac:dyDescent="0.3"/>
    <row r="89" s="11" customFormat="1" x14ac:dyDescent="0.3"/>
    <row r="90" s="11" customFormat="1" x14ac:dyDescent="0.3"/>
    <row r="91" s="11" customFormat="1" x14ac:dyDescent="0.3"/>
    <row r="92" s="11" customFormat="1" x14ac:dyDescent="0.3"/>
    <row r="93" s="11" customFormat="1" x14ac:dyDescent="0.3"/>
    <row r="94" s="11" customFormat="1" x14ac:dyDescent="0.3"/>
    <row r="95" s="11" customFormat="1" x14ac:dyDescent="0.3"/>
    <row r="96" s="11" customFormat="1" x14ac:dyDescent="0.3"/>
    <row r="97" s="11" customFormat="1" x14ac:dyDescent="0.3"/>
    <row r="98" s="11" customFormat="1" x14ac:dyDescent="0.3"/>
    <row r="99" s="11" customFormat="1" x14ac:dyDescent="0.3"/>
    <row r="100" s="11" customFormat="1" x14ac:dyDescent="0.3"/>
    <row r="101" s="11" customFormat="1" x14ac:dyDescent="0.3"/>
    <row r="102" s="11" customFormat="1" x14ac:dyDescent="0.3"/>
    <row r="103" s="11" customFormat="1" x14ac:dyDescent="0.3"/>
    <row r="104" s="11" customFormat="1" x14ac:dyDescent="0.3"/>
    <row r="105" s="11" customFormat="1" x14ac:dyDescent="0.3"/>
    <row r="106" s="11" customFormat="1" x14ac:dyDescent="0.3"/>
    <row r="107" s="11" customFormat="1" x14ac:dyDescent="0.3"/>
    <row r="108" s="11" customFormat="1" x14ac:dyDescent="0.3"/>
    <row r="109" s="11" customFormat="1" x14ac:dyDescent="0.3"/>
    <row r="110" s="11" customFormat="1" x14ac:dyDescent="0.3"/>
    <row r="111" s="11" customFormat="1" x14ac:dyDescent="0.3"/>
    <row r="112" s="11" customFormat="1" x14ac:dyDescent="0.3"/>
    <row r="113" s="11" customFormat="1" x14ac:dyDescent="0.3"/>
    <row r="114" s="11" customFormat="1" x14ac:dyDescent="0.3"/>
    <row r="115" s="11" customFormat="1" x14ac:dyDescent="0.3"/>
    <row r="116" s="11" customFormat="1" x14ac:dyDescent="0.3"/>
    <row r="117" s="11" customFormat="1" x14ac:dyDescent="0.3"/>
    <row r="118" s="11" customFormat="1" x14ac:dyDescent="0.3"/>
    <row r="119" s="11" customFormat="1" x14ac:dyDescent="0.3"/>
    <row r="120" s="11" customFormat="1" x14ac:dyDescent="0.3"/>
    <row r="121" s="11" customFormat="1" x14ac:dyDescent="0.3"/>
    <row r="122" s="11" customFormat="1" x14ac:dyDescent="0.3"/>
    <row r="123" s="11" customFormat="1" x14ac:dyDescent="0.3"/>
    <row r="124" s="11" customFormat="1" x14ac:dyDescent="0.3"/>
    <row r="125" s="11" customFormat="1" x14ac:dyDescent="0.3"/>
    <row r="126" s="11" customFormat="1" x14ac:dyDescent="0.3"/>
    <row r="127" s="11" customFormat="1" x14ac:dyDescent="0.3"/>
    <row r="128" s="11" customFormat="1" x14ac:dyDescent="0.3"/>
    <row r="129" s="11" customFormat="1" x14ac:dyDescent="0.3"/>
    <row r="130" s="11" customFormat="1" x14ac:dyDescent="0.3"/>
    <row r="131" s="11" customFormat="1" x14ac:dyDescent="0.3"/>
    <row r="132" s="11" customFormat="1" x14ac:dyDescent="0.3"/>
    <row r="133" s="11" customFormat="1" x14ac:dyDescent="0.3"/>
    <row r="134" s="11" customFormat="1" x14ac:dyDescent="0.3"/>
    <row r="135" s="11" customFormat="1" x14ac:dyDescent="0.3"/>
    <row r="136" s="11" customFormat="1" x14ac:dyDescent="0.3"/>
    <row r="137" s="11" customFormat="1" x14ac:dyDescent="0.3"/>
    <row r="138" s="11" customFormat="1" x14ac:dyDescent="0.3"/>
    <row r="139" s="11" customFormat="1" x14ac:dyDescent="0.3"/>
    <row r="140" s="11" customFormat="1" x14ac:dyDescent="0.3"/>
    <row r="141" s="11" customFormat="1" x14ac:dyDescent="0.3"/>
    <row r="142" s="11" customFormat="1" x14ac:dyDescent="0.3"/>
    <row r="143" s="11" customFormat="1" x14ac:dyDescent="0.3"/>
    <row r="144" s="11" customFormat="1" x14ac:dyDescent="0.3"/>
    <row r="145" s="11" customFormat="1" x14ac:dyDescent="0.3"/>
    <row r="146" s="11" customFormat="1" x14ac:dyDescent="0.3"/>
    <row r="147" s="11" customFormat="1" x14ac:dyDescent="0.3"/>
    <row r="148" s="11" customFormat="1" x14ac:dyDescent="0.3"/>
    <row r="149" s="11" customFormat="1" x14ac:dyDescent="0.3"/>
    <row r="150" s="11" customFormat="1" x14ac:dyDescent="0.3"/>
    <row r="151" s="11" customFormat="1" x14ac:dyDescent="0.3"/>
    <row r="152" s="11" customFormat="1" x14ac:dyDescent="0.3"/>
    <row r="153" s="11" customFormat="1" x14ac:dyDescent="0.3"/>
    <row r="154" s="11" customFormat="1" x14ac:dyDescent="0.3"/>
    <row r="155" s="11" customFormat="1" x14ac:dyDescent="0.3"/>
    <row r="156" s="11" customFormat="1" x14ac:dyDescent="0.3"/>
    <row r="157" s="11" customFormat="1" x14ac:dyDescent="0.3"/>
    <row r="158" s="11" customFormat="1" x14ac:dyDescent="0.3"/>
    <row r="159" s="11" customFormat="1" x14ac:dyDescent="0.3"/>
    <row r="160" s="11" customFormat="1" x14ac:dyDescent="0.3"/>
    <row r="161" s="11" customFormat="1" x14ac:dyDescent="0.3"/>
    <row r="162" s="11" customFormat="1" x14ac:dyDescent="0.3"/>
    <row r="163" s="11" customFormat="1" x14ac:dyDescent="0.3"/>
    <row r="164" s="11" customFormat="1" x14ac:dyDescent="0.3"/>
    <row r="165" s="11" customFormat="1" x14ac:dyDescent="0.3"/>
    <row r="166" s="11" customFormat="1" x14ac:dyDescent="0.3"/>
    <row r="167" s="11" customFormat="1" x14ac:dyDescent="0.3"/>
    <row r="168" s="11" customFormat="1" x14ac:dyDescent="0.3"/>
    <row r="169" s="11" customFormat="1" x14ac:dyDescent="0.3"/>
    <row r="170" s="11" customFormat="1" x14ac:dyDescent="0.3"/>
    <row r="171" s="11" customFormat="1" x14ac:dyDescent="0.3"/>
    <row r="172" s="11" customFormat="1" x14ac:dyDescent="0.3"/>
    <row r="173" s="11" customFormat="1" x14ac:dyDescent="0.3"/>
    <row r="174" s="11" customFormat="1" x14ac:dyDescent="0.3"/>
    <row r="175" s="11" customFormat="1" x14ac:dyDescent="0.3"/>
  </sheetData>
  <mergeCells count="6">
    <mergeCell ref="B7:E7"/>
    <mergeCell ref="A1:E2"/>
    <mergeCell ref="B3:E3"/>
    <mergeCell ref="B4:E4"/>
    <mergeCell ref="B5:E5"/>
    <mergeCell ref="B6:E6"/>
  </mergeCells>
  <pageMargins left="0.70866141732283472" right="0.70866141732283472" top="0.74803149606299213" bottom="0.74803149606299213" header="0.31496062992125984" footer="0.31496062992125984"/>
  <pageSetup scale="73"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6D76364F4119468D480A6D08FFE5C5" ma:contentTypeVersion="13" ma:contentTypeDescription="Crée un document." ma:contentTypeScope="" ma:versionID="290b42716c7044322259e4a516f8966a">
  <xsd:schema xmlns:xsd="http://www.w3.org/2001/XMLSchema" xmlns:xs="http://www.w3.org/2001/XMLSchema" xmlns:p="http://schemas.microsoft.com/office/2006/metadata/properties" xmlns:ns3="e394ad05-d39d-48bb-8731-4484e021e400" xmlns:ns4="40db63e6-22bb-4618-85f8-c3c5c11a3c50" targetNamespace="http://schemas.microsoft.com/office/2006/metadata/properties" ma:root="true" ma:fieldsID="c7e8b673abbbdcea2712607fb7105e39" ns3:_="" ns4:_="">
    <xsd:import namespace="e394ad05-d39d-48bb-8731-4484e021e400"/>
    <xsd:import namespace="40db63e6-22bb-4618-85f8-c3c5c11a3c5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94ad05-d39d-48bb-8731-4484e021e4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db63e6-22bb-4618-85f8-c3c5c11a3c50"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5B025E-92D3-4830-B48F-317FE0BA4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94ad05-d39d-48bb-8731-4484e021e400"/>
    <ds:schemaRef ds:uri="40db63e6-22bb-4618-85f8-c3c5c11a3c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02DA5E-D1E8-46BF-AA5D-12AD63C01CD0}">
  <ds:schemaRefs>
    <ds:schemaRef ds:uri="http://schemas.microsoft.com/sharepoint/v3/contenttype/forms"/>
  </ds:schemaRefs>
</ds:datastoreItem>
</file>

<file path=customXml/itemProps3.xml><?xml version="1.0" encoding="utf-8"?>
<ds:datastoreItem xmlns:ds="http://schemas.openxmlformats.org/officeDocument/2006/customXml" ds:itemID="{6AF76EA8-6C6F-4CBF-A193-FC2252228B4B}">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0db63e6-22bb-4618-85f8-c3c5c11a3c50"/>
    <ds:schemaRef ds:uri="e394ad05-d39d-48bb-8731-4484e021e40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Sec4SN Données</vt:lpstr>
      <vt:lpstr>Écoles</vt:lpstr>
      <vt:lpstr>Tableau croisé dynamique</vt:lpstr>
      <vt:lpstr>'Sec4SN Données'!Impression_des_titres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Cormier</dc:creator>
  <cp:keywords/>
  <dc:description/>
  <cp:lastModifiedBy>Nathalie Cormier</cp:lastModifiedBy>
  <cp:revision/>
  <cp:lastPrinted>2020-04-29T19:54:05Z</cp:lastPrinted>
  <dcterms:created xsi:type="dcterms:W3CDTF">2020-04-23T13:06:16Z</dcterms:created>
  <dcterms:modified xsi:type="dcterms:W3CDTF">2021-02-01T18:57:22Z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0x0101002A6D76364F4119468D480A6D08FFE5C5</vt:lpwstr>
  </property>
</Properties>
</file>