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hidePivotFieldList="1"/>
  <mc:AlternateContent xmlns:mc="http://schemas.openxmlformats.org/markup-compatibility/2006">
    <mc:Choice Requires="x15">
      <x15ac:absPath xmlns:x15ac="http://schemas.microsoft.com/office/spreadsheetml/2010/11/ac" url="O:\468_ressourcespourlesenseignantsetprofessionnels\204_OutilsCOVID\1670_Secondaire\Anglais\"/>
    </mc:Choice>
  </mc:AlternateContent>
  <xr:revisionPtr revIDLastSave="0" documentId="8_{4FDC83E7-C29F-4144-891D-F6EE35AEA9A3}" xr6:coauthVersionLast="45" xr6:coauthVersionMax="45" xr10:uidLastSave="{00000000-0000-0000-0000-000000000000}"/>
  <bookViews>
    <workbookView xWindow="-120" yWindow="-120" windowWidth="20730" windowHeight="11160" xr2:uid="{CF938B28-EB66-4145-8C14-4E45FCEB0720}"/>
  </bookViews>
  <sheets>
    <sheet name="Sec3 Données" sheetId="1" r:id="rId1"/>
    <sheet name="Tableau croisé dynamique" sheetId="3" r:id="rId2"/>
    <sheet name="École" sheetId="4" state="hidden" r:id="rId3"/>
  </sheets>
  <definedNames>
    <definedName name="_xlnm.Print_Titles" localSheetId="0">'Sec3 Données'!$8:$8</definedName>
  </definedNames>
  <calcPr calcId="191028"/>
  <pivotCaches>
    <pivotCache cacheId="28"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3" l="1"/>
  <c r="A3" i="3"/>
  <c r="B7" i="3" l="1"/>
  <c r="B6" i="3"/>
  <c r="B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tc={70EF7BC0-31D1-4FE4-A629-04D822097CA2}</author>
  </authors>
  <commentList>
    <comment ref="A8" authorId="0" shapeId="0" xr:uid="{70EF7BC0-31D1-4FE4-A629-04D822097CA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Premier nombre = Champs
Deuxième nombre = Concept
Troisième = Connaissances /Savoirs</t>
      </text>
    </comment>
  </commentList>
</comments>
</file>

<file path=xl/sharedStrings.xml><?xml version="1.0" encoding="utf-8"?>
<sst xmlns="http://schemas.openxmlformats.org/spreadsheetml/2006/main" count="391" uniqueCount="194">
  <si>
    <t>École :</t>
  </si>
  <si>
    <t>Connaissances / Savoirs</t>
  </si>
  <si>
    <t>Niveau</t>
  </si>
  <si>
    <t>Indicateurs</t>
  </si>
  <si>
    <t>Commentaires</t>
  </si>
  <si>
    <t>(Tous)</t>
  </si>
  <si>
    <t>Nombre de Indicateurs</t>
  </si>
  <si>
    <t>Étiquettes de colonnes</t>
  </si>
  <si>
    <t>Étiquettes de lignes</t>
  </si>
  <si>
    <t>Total général</t>
  </si>
  <si>
    <r>
      <t xml:space="preserve">1 : Correspond à </t>
    </r>
    <r>
      <rPr>
        <sz val="11"/>
        <color theme="1"/>
        <rFont val="Franklin Gothic Book"/>
        <family val="2"/>
      </rPr>
      <t>→</t>
    </r>
    <r>
      <rPr>
        <sz val="7.5"/>
        <color theme="1"/>
        <rFont val="Franklin Gothic Book"/>
        <family val="2"/>
      </rPr>
      <t xml:space="preserve"> </t>
    </r>
    <r>
      <rPr>
        <sz val="11"/>
        <color theme="1"/>
        <rFont val="Franklin Gothic Book"/>
        <family val="2"/>
        <scheme val="minor"/>
      </rPr>
      <t xml:space="preserve"> dans la PDA : L’élève apprend à le faire avec l’intervention de l’enseignante ou de l’enseignant. </t>
    </r>
  </si>
  <si>
    <t>Colonne à cacher</t>
  </si>
  <si>
    <t>ID</t>
  </si>
  <si>
    <t>Liste des écoles</t>
  </si>
  <si>
    <t>Tournesol</t>
  </si>
  <si>
    <t>Ruche</t>
  </si>
  <si>
    <t>Escale</t>
  </si>
  <si>
    <t>2 : Correspond à          de la PDA : L'élève le fait par lui-même à la fin de l'année scolaire.</t>
  </si>
  <si>
    <t>Odyssée</t>
  </si>
  <si>
    <t xml:space="preserve">1 : Correspond à →  dans la PDA : L’élève apprend à le faire avec l’intervention de l’enseignante ou de l’enseignant. </t>
  </si>
  <si>
    <t>C: Contenu auquel les élèves n'ont pas été exposés</t>
  </si>
  <si>
    <t>Enseignant(e) :</t>
  </si>
  <si>
    <t>Culture</t>
  </si>
  <si>
    <t>Élément</t>
  </si>
  <si>
    <t>Dimension</t>
  </si>
  <si>
    <t>Esthétique</t>
  </si>
  <si>
    <t>Explorer les produits culturels de cultures anglophones</t>
  </si>
  <si>
    <t>1.A.a</t>
  </si>
  <si>
    <t xml:space="preserve">Comparer les produits culturels de cultures anglophones à ceux de sa propre culture </t>
  </si>
  <si>
    <t>Sociologique</t>
  </si>
  <si>
    <t>Explorer les modes de vie de cultures anglophones</t>
  </si>
  <si>
    <t>Comparer les modes de vie de cultures anglophones à ceux de sa propre culture</t>
  </si>
  <si>
    <t>Sociolinguistique</t>
  </si>
  <si>
    <t>Explorer les conventions de communication de cultures anglophones</t>
  </si>
  <si>
    <t>Comparer les conventions de communication de cultures anglophones à celles de sa propre culture</t>
  </si>
  <si>
    <t>1.A.b</t>
  </si>
  <si>
    <t>1.B.a</t>
  </si>
  <si>
    <t>1.B.b</t>
  </si>
  <si>
    <t>1.C.a</t>
  </si>
  <si>
    <t>1.C.b</t>
  </si>
  <si>
    <t>Répertoire linguistique</t>
  </si>
  <si>
    <t>Langue fonctionnelle</t>
  </si>
  <si>
    <t>2.A.04.c</t>
  </si>
  <si>
    <t>2.A.04.d</t>
  </si>
  <si>
    <t>Décrire des événements, des expériences, des idées et des problématiques (ex. This is about…, It was the best day of my life because...)</t>
  </si>
  <si>
    <t>Se renseigner sur des événements, des expériences, des idées et des problématiques (ex. What does it look like? Can you tell me more about...)</t>
  </si>
  <si>
    <t>2.A.09.c</t>
  </si>
  <si>
    <t>2.A.09.d</t>
  </si>
  <si>
    <t>Appuyer ses opinions (ex. I believe this because…, For example…, Based on the text…)</t>
  </si>
  <si>
    <t>Demander à d’autres personnes d’appuyer leurs opinions (ex. Why do you say that? Why are you against…? What are your arguments?)</t>
  </si>
  <si>
    <t>Donner des conseils et une rétroaction (ex. Why don’t you try…, If I were you, I would…, You could…)</t>
  </si>
  <si>
    <t>Demander des conseils et une rétroaction (ex. What would you do? Could you give me your feedback on this? Would you have a look at…?)</t>
  </si>
  <si>
    <t>2.A.15.a</t>
  </si>
  <si>
    <t>2.A.15.b</t>
  </si>
  <si>
    <t>Demander une information (ex. Who/What/Where/ When/Why/How...? Does he…? Can they…? Are you...?)</t>
  </si>
  <si>
    <t>2.A.19.a</t>
  </si>
  <si>
    <t>Utiliser des marqueurs de relation pour faire le lien entre les idées (ex. Then…, Next…, On the other hand…)</t>
  </si>
  <si>
    <t>2.A.24.a</t>
  </si>
  <si>
    <t>Vocabulaire</t>
  </si>
  <si>
    <t>Utiliser le vocabulaire ciblé lié aux problématiques relevant des domaines généraux de formation 
-Santé et bien-être (ex. hygiene) 
-Orientation et entrepreneuriat (ex. occupations) 
-Environnement et consommation (ex. pollution) 
-Médias (ex. copyrights) 
-Vivre-ensemble et citoyenneté (ex. democracy)</t>
  </si>
  <si>
    <t>2.B.c</t>
  </si>
  <si>
    <t>Utiliser le vocabulaire ciblé lié au développement des compétences transversales
-Exploiter l’information (ex. source)
-Résoudre des problèmes (ex. solution)
-Exercer son jugement critique (ex. viewpoints)
-Mettre en œuvre sa pensée créatrice (ex. trial and error)
-Se donner des méthodes de travail efficaces (ex. process)
-Exploiter les technologies de l’information et de la communication (ex. networks)
-Actualiser son potentiel (ex. autonomy)
-Coopérer (ex. teammates)
-Communiquer de façon appropriée (ex. audience)</t>
  </si>
  <si>
    <t>2.B.d</t>
  </si>
  <si>
    <t>Utiliser le vocabulaire ciblé lié aux stratégies de communication et d’apprentissage (ex. skim: quick read)</t>
  </si>
  <si>
    <t>Utiliser le vocabulaire ciblé lié aux démarches de réponse, d’écriture et de production (ex. response process: exploring, connecting, generalizing)</t>
  </si>
  <si>
    <t>Utiliser le vocabulaire ciblé lié aux conventions linguistiques (intonation, ponctuation et grammaire) (ex. talk: silent letter ‘l’)</t>
  </si>
  <si>
    <t>Utiliser le vocabulaire ciblé lié aux textes (ex. text components: subtitles)</t>
  </si>
  <si>
    <t>2.B.e</t>
  </si>
  <si>
    <t>2.B.f</t>
  </si>
  <si>
    <t>2.B.g</t>
  </si>
  <si>
    <t>2.B.h</t>
  </si>
  <si>
    <t>Conventions linguistiques</t>
  </si>
  <si>
    <t>Varier la hauteur de la voix pour moduler le sens (ex. hausser la voix pour exprimer sa surprise : It’s snowing?_↑)</t>
  </si>
  <si>
    <t>Mettre l’accent au bon endroit et bien prononcer les mots ciblés liés à la réalisation des tâches (ex. chocolate: \' chä-clate\)</t>
  </si>
  <si>
    <t>2.C.01.c</t>
  </si>
  <si>
    <t>Utiliser la connaissance de l’emploi des majuscules, des règles de ponctuation et de l’orthographe d’usage ciblés pour construire le sens des textes</t>
  </si>
  <si>
    <t>Utiliser la connaissance des structures grammaticales ciblées pour construire le sens des messages oraux et écrits</t>
  </si>
  <si>
    <t>Utiliser les structures grammaticales ciblées pour formuler des messages oraux et écrits</t>
  </si>
  <si>
    <t>2.C.02.a</t>
  </si>
  <si>
    <t>2.C.02.b</t>
  </si>
  <si>
    <t>2.C.02.c</t>
  </si>
  <si>
    <t>2.C.02.d</t>
  </si>
  <si>
    <t>Stratégies</t>
  </si>
  <si>
    <t>Communication</t>
  </si>
  <si>
    <t>Autorégulation des stratégies de communication : Utiliser des moyens d’autoévaluation pour réfléchir à l’efficacité d’une stratégie de communication donnée (ex. la grille d’autoévaluation, la discussion en classe)</t>
  </si>
  <si>
    <t>3.A.02.a</t>
  </si>
  <si>
    <t>Métacognitives</t>
  </si>
  <si>
    <t>Planifier : Déterminer les éléments nécessaires à la réalisation d’une tâche</t>
  </si>
  <si>
    <t>S’autoévaluer : Évaluer ses progrès en réfléchissant à ce qui a été appris et à la façon dont on s’y est pris</t>
  </si>
  <si>
    <t>3.B.01.3a</t>
  </si>
  <si>
    <t>3.B.01.5a</t>
  </si>
  <si>
    <t>S’autocorriger : Vérifier et corriger ce que l’on dit ou écrit</t>
  </si>
  <si>
    <t>3.B.01.6a</t>
  </si>
  <si>
    <t>Autorégulation des stratégies métacognitives : Utiliser des moyens d’autoévaluation pour réfléchir à l’efficacité d’une stratégie métacognitive donnée (ex. la grille d’autoévaluation, la discussion en classe)</t>
  </si>
  <si>
    <t>3.B.02.a</t>
  </si>
  <si>
    <t>Cognitives</t>
  </si>
  <si>
    <t>Établir des correspondances sémantiques : Grouper des idées selon des attributs communs pour établir des liens entre les concepts</t>
  </si>
  <si>
    <t>3.C.01.12a</t>
  </si>
  <si>
    <t>Autorégulation des stratégies cognitives : Utiliser des moyens d’autoévaluation pour réfléchir à l’efficacité d’une stratégie cognitive donnée (ex. la grille d’autoévaluation, la discussion en classe)</t>
  </si>
  <si>
    <t>3.C.02.a</t>
  </si>
  <si>
    <t>Autorégulation des stratégies socioaffectives : Utiliser des moyens d’autoévaluation pour réfléchir à l’efficacité d’une stratégie socioaffective donnée (ex. la grille d’autoévaluation, la discussion en classe)</t>
  </si>
  <si>
    <t>3.D.02.a</t>
  </si>
  <si>
    <t>Démarches</t>
  </si>
  <si>
    <t>4.A.01.1b</t>
  </si>
  <si>
    <t>Explorer le texte : Avant l’écoute, la lecture ou le visionnement d’un texte : Utiliser la connaissance des caractéristiques des textes pour se préparer à réagir</t>
  </si>
  <si>
    <t>Explorer le texte : Pendant l’écoute, la lecture ou le visionnement d’un texte : Déterminer le message global</t>
  </si>
  <si>
    <t>4.A.01.2b</t>
  </si>
  <si>
    <t>Explorer le texte : Après l’écoute, la lecture ou le visionnement d’un texte : Répondre individuellement aux questions et compléter les amorces liées au sens figuré</t>
  </si>
  <si>
    <t>Explorer le texte : Après l’écoute, la lecture ou le visionnement d’un texte : Discuter avec les autres de sa compréhension des textes pour la vérifier, la clarifier et l’approfondir</t>
  </si>
  <si>
    <t>4.A.01.3b</t>
  </si>
  <si>
    <t>4.A.01.3c</t>
  </si>
  <si>
    <t>Établir un lien personnel avec le texte : Répondre individuellement aux questions et compléter les amorces pour établir un lien personnel avec les textes</t>
  </si>
  <si>
    <t>4.A.02a</t>
  </si>
  <si>
    <t>Établir un lien personnel avec le texte : Discuter avec les autres des liens personnels établis avec les textes pour approfondir sa compréhension</t>
  </si>
  <si>
    <t>4.A.02b</t>
  </si>
  <si>
    <t>Généraliser au-delà du texte : Répondre individuellement aux questions et compléter les amorces liées aux problématiques présentées dans les textes sous une perspective plus vaste, plus générale</t>
  </si>
  <si>
    <t>Généraliser au-delà du texte : Discuter avec les autres des généralisations faites à partir des problématiques des textes pour approfondir sa compréhension</t>
  </si>
  <si>
    <t>4.A.03a</t>
  </si>
  <si>
    <t>4.A.03b</t>
  </si>
  <si>
    <t>Écriture</t>
  </si>
  <si>
    <t>Rédaction de l’ébauche : Ajuster le plan</t>
  </si>
  <si>
    <t>4.B.03b</t>
  </si>
  <si>
    <t>Révision : Partager son ébauche avec ses pairs pour obtenir leur rétroaction sur le contenu du texte</t>
  </si>
  <si>
    <t>Révision : Vérifier si l’ébauche convient à l’intention de communication et au destinataire</t>
  </si>
  <si>
    <t>Révision : Ajouter, substituer, supprimer et réorganiser des idées, des mots et des phrases pour peaufiner le texte</t>
  </si>
  <si>
    <t>4.B.04a</t>
  </si>
  <si>
    <t>4.B.04b</t>
  </si>
  <si>
    <t>4.B.04c</t>
  </si>
  <si>
    <t>Correction : Partager son ébauche avec ses pairs pour obtenir leur rétroaction sur les erreurs à corriger</t>
  </si>
  <si>
    <t>Correction : Corriger ses erreurs pour peaufiner son texte</t>
  </si>
  <si>
    <t>Correction : Rédiger la version finale</t>
  </si>
  <si>
    <t>Correction : Utiliser des moyens d’autoévaluation pour réfléchir à la démarche et à la version finale du texte écrit (ex. la grille d’autoévaluation, la discussion en classe)</t>
  </si>
  <si>
    <t>4.B.05a</t>
  </si>
  <si>
    <t>4.B.05b</t>
  </si>
  <si>
    <t>4.B.05c</t>
  </si>
  <si>
    <t>4.B.05d</t>
  </si>
  <si>
    <t>Production</t>
  </si>
  <si>
    <t>Production : Créer la version préliminaire du texte médiatique avec les membres de l’équipe</t>
  </si>
  <si>
    <t>Production : Utiliser les conventions médiatiques appropriées</t>
  </si>
  <si>
    <t>Production : Valider la version préliminaire du texte médiatique auprès d’un échantillon de destinataires cibles et apporter des modifications selon la rétroaction reçue (corrections et dernières retouches)</t>
  </si>
  <si>
    <t>4.C.03a</t>
  </si>
  <si>
    <t>4.C.03b</t>
  </si>
  <si>
    <t>4.C.03c</t>
  </si>
  <si>
    <t>Postproduction : Partager la version finale du texte médiatique avec les destinataires cibles</t>
  </si>
  <si>
    <t>Postproduction : Utiliser des moyens d’autoévaluation pour réfléchir à la démarche et la version finale du texte médiatique (ex. la grille d’autoévaluation, la discussion en classe)</t>
  </si>
  <si>
    <t>4.C.04a</t>
  </si>
  <si>
    <t>4.C.04b</t>
  </si>
  <si>
    <t>Textes</t>
  </si>
  <si>
    <t>Types de textes</t>
  </si>
  <si>
    <t>Explorer une variété de textes authentiques courants, littéraires et informatifs</t>
  </si>
  <si>
    <t>5.A.a</t>
  </si>
  <si>
    <t>Socioaffectives</t>
  </si>
  <si>
    <t>Réponse</t>
  </si>
  <si>
    <t>(vide)</t>
  </si>
  <si>
    <r>
      <t xml:space="preserve">Précisions sur les </t>
    </r>
    <r>
      <rPr>
        <b/>
        <u/>
        <sz val="10"/>
        <color theme="1"/>
        <rFont val="Franklin Gothic Book"/>
        <family val="2"/>
        <scheme val="minor"/>
      </rPr>
      <t>Indicateurs</t>
    </r>
    <r>
      <rPr>
        <u/>
        <sz val="10"/>
        <color theme="1"/>
        <rFont val="Franklin Gothic Book"/>
        <family val="2"/>
        <scheme val="minor"/>
      </rPr>
      <t xml:space="preserve"> </t>
    </r>
  </si>
  <si>
    <r>
      <t xml:space="preserve">Légende des </t>
    </r>
    <r>
      <rPr>
        <b/>
        <u/>
        <sz val="11"/>
        <color theme="1"/>
        <rFont val="Franklin Gothic Book"/>
        <family val="2"/>
        <scheme val="minor"/>
      </rPr>
      <t>niveaux</t>
    </r>
  </si>
  <si>
    <r>
      <rPr>
        <u/>
        <sz val="11"/>
        <color theme="1"/>
        <rFont val="Franklin Gothic Book"/>
        <family val="2"/>
        <scheme val="minor"/>
      </rPr>
      <t xml:space="preserve">Consigne pour </t>
    </r>
    <r>
      <rPr>
        <b/>
        <u/>
        <sz val="11"/>
        <color theme="1"/>
        <rFont val="Franklin Gothic Book"/>
        <family val="2"/>
        <scheme val="minor"/>
      </rPr>
      <t>indicateurs</t>
    </r>
    <r>
      <rPr>
        <u/>
        <sz val="11"/>
        <color theme="1"/>
        <rFont val="Franklin Gothic Book"/>
        <family val="2"/>
        <scheme val="minor"/>
      </rPr>
      <t xml:space="preserve"> : </t>
    </r>
    <r>
      <rPr>
        <sz val="11"/>
        <color theme="1"/>
        <rFont val="Franklin Gothic Book"/>
        <family val="2"/>
        <scheme val="minor"/>
      </rPr>
      <t xml:space="preserve">
Pour chaque élément de la PDA, indiquez s'il s'agit d'un :</t>
    </r>
  </si>
  <si>
    <t>2.A.25.a</t>
  </si>
  <si>
    <t>Se fixer des objectifs d’apprentissage à court et à long terme (ex. I will watch an English TV program tonight. By the end of the year, I will…, This year, I want to improve…)</t>
  </si>
  <si>
    <t>2.A.26.a</t>
  </si>
  <si>
    <t>Faire part de ses réflexions sur l’apprentissage (ex. I was able to understand this text because…, I used this strategy to…, I learned…)</t>
  </si>
  <si>
    <t>3.A.02.b</t>
  </si>
  <si>
    <t>Autorégulation des stratégies de communication : Gérer un répertoire de stratégies de communication:
-Reconnaître les stratégies
-Choisir celles qui conviennent à la tâche à réaliser
-Savoir comment les utiliser
-Analyser leur efficacité
-Apporter les modifications nécessaires</t>
  </si>
  <si>
    <t>3.B.01.4a</t>
  </si>
  <si>
    <t>Rechercher ou créer des occasions pour s’exercer : Trouver des situations où pratiquer l’anglais à l’extérieur de la classe</t>
  </si>
  <si>
    <t>3.B.01.7a</t>
  </si>
  <si>
    <t>Se fixer des buts et des objectifs d’apprentissage : Établir des objectifs à court et à long terme pour apprendre l’anglais</t>
  </si>
  <si>
    <t>3.B.02.b</t>
  </si>
  <si>
    <t>Gérer un répertoire de stratégies métacognitives: 
-Reconnaître les stratégies 
-Choisir celles qui conviennent à la tâche à réaliser 
-Savoir comment les utiliser 
-Analyser leur efficacité 
-Apporter les modifications nécessaires</t>
  </si>
  <si>
    <t>3.C.01.11a</t>
  </si>
  <si>
    <t xml:space="preserve"> Transférer : Utiliser les acquis récents dans un nouveau contexte</t>
  </si>
  <si>
    <t>3.C.02.b</t>
  </si>
  <si>
    <t>Gérer un répertoire de stratégies cognitives: 
-Reconnaître les stratégies 
-Choisir celles qui conviennent à la tâche à réaliser 
-Savoir comment les utiliser 
-Analyser leur efficacité 
-Apporter les modifications nécessaires</t>
  </si>
  <si>
    <t>3.D.01.2.a</t>
  </si>
  <si>
    <t>Poser des questions : Demander un conseil, une rétroaction ou d’être corrigé pour favoriser l’apprentissage</t>
  </si>
  <si>
    <t>3.D.01.4.a</t>
  </si>
  <si>
    <t>Se familiariser avec les repères culturels: Essayer de communiquer avec une personne anglophone, en apprendre le plus possible sur les cultures anglophones et s’exercer à s’exprimer en anglais avec d’autres</t>
  </si>
  <si>
    <t>3.D.02.b</t>
  </si>
  <si>
    <t>Gérer un répertoire de stratégies socioaffectives :
-Reconnaître les stratégies 
-Choisir celles qui conviennent à la tâche à réaliser 
-Savoir comment les utiliser 
-Analyser leur efficacité 
-Apporter les modifications nécessaires</t>
  </si>
  <si>
    <t>4.B.01b</t>
  </si>
  <si>
    <t>Avant de s’engager dans la démarche d’écriture : Analyser des exemples de textes écrits</t>
  </si>
  <si>
    <t>4.C.01b</t>
  </si>
  <si>
    <t>Avant de s’engager dans la démarche de production : Analyser des exemples de textes médiatiques</t>
  </si>
  <si>
    <t>5.C.a</t>
  </si>
  <si>
    <t>5.C.b</t>
  </si>
  <si>
    <t>Caractéristiques des textes</t>
  </si>
  <si>
    <t>Utiliser les caractéristiques internes et contextuelles des textes pour construire le sens au moment d’en écouter, d’en lire ou d’en visionner</t>
  </si>
  <si>
    <t>Appliquer la connaissance des caractéristiques internes et contextuelles des textes pour en écrire et en produire</t>
  </si>
  <si>
    <r>
      <t>Progression des apprentissages
Anglais 3</t>
    </r>
    <r>
      <rPr>
        <b/>
        <vertAlign val="superscript"/>
        <sz val="18"/>
        <color theme="0"/>
        <rFont val="Comic Sans MS"/>
        <family val="4"/>
      </rPr>
      <t>e</t>
    </r>
    <r>
      <rPr>
        <b/>
        <sz val="18"/>
        <color theme="0"/>
        <rFont val="Comic Sans MS"/>
        <family val="4"/>
      </rPr>
      <t xml:space="preserve"> secondaire</t>
    </r>
  </si>
  <si>
    <r>
      <t xml:space="preserve">A: Contenu enseigné - </t>
    </r>
    <r>
      <rPr>
        <b/>
        <sz val="11"/>
        <color theme="1"/>
        <rFont val="Franklin Gothic Book"/>
        <family val="2"/>
        <scheme val="minor"/>
      </rPr>
      <t>80% des élèves l'ont acquis</t>
    </r>
  </si>
  <si>
    <r>
      <t xml:space="preserve">B: Contenu enseigné – </t>
    </r>
    <r>
      <rPr>
        <b/>
        <sz val="11"/>
        <color theme="1"/>
        <rFont val="Franklin Gothic Book"/>
        <family val="2"/>
        <scheme val="minor"/>
      </rPr>
      <t>moins de 80% l'ont acquis</t>
    </r>
  </si>
  <si>
    <t>Priorisé 
20-21</t>
  </si>
  <si>
    <t>x</t>
  </si>
  <si>
    <t>Progression des apprentissages
Anglais 3e secondaire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</si>
</sst>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Franklin Gothic Book"/>
      <family val="2"/>
      <scheme val="minor"/>
    </font>
    <font>
      <b/>
      <sz val="11"/>
      <color theme="0"/>
      <name val="Franklin Gothic Book"/>
      <family val="2"/>
      <scheme val="minor"/>
    </font>
    <font>
      <b/>
      <sz val="11"/>
      <color theme="1"/>
      <name val="Franklin Gothic Book"/>
      <family val="2"/>
      <scheme val="minor"/>
    </font>
    <font>
      <sz val="11"/>
      <color theme="0"/>
      <name val="Franklin Gothic Book"/>
      <family val="2"/>
      <scheme val="minor"/>
    </font>
    <font>
      <sz val="14"/>
      <color theme="0"/>
      <name val="Franklin Gothic Book"/>
      <family val="2"/>
      <scheme val="minor"/>
    </font>
    <font>
      <sz val="10"/>
      <color theme="1"/>
      <name val="Franklin Gothic Book"/>
      <family val="2"/>
      <scheme val="minor"/>
    </font>
    <font>
      <sz val="11"/>
      <color theme="1"/>
      <name val="Franklin Gothic Book"/>
      <family val="2"/>
    </font>
    <font>
      <sz val="7.5"/>
      <color theme="1"/>
      <name val="Franklin Gothic Book"/>
      <family val="2"/>
    </font>
    <font>
      <sz val="8"/>
      <name val="Franklin Gothic Book"/>
      <family val="2"/>
      <scheme val="minor"/>
    </font>
    <font>
      <b/>
      <sz val="18"/>
      <color theme="0"/>
      <name val="Comic Sans MS"/>
      <family val="4"/>
    </font>
    <font>
      <b/>
      <vertAlign val="superscript"/>
      <sz val="18"/>
      <color theme="0"/>
      <name val="Comic Sans MS"/>
      <family val="4"/>
    </font>
    <font>
      <u/>
      <sz val="10"/>
      <color theme="1"/>
      <name val="Franklin Gothic Book"/>
      <family val="2"/>
      <scheme val="minor"/>
    </font>
    <font>
      <b/>
      <u/>
      <sz val="10"/>
      <color theme="1"/>
      <name val="Franklin Gothic Book"/>
      <family val="2"/>
      <scheme val="minor"/>
    </font>
    <font>
      <u/>
      <sz val="11"/>
      <color theme="1"/>
      <name val="Franklin Gothic Book"/>
      <family val="2"/>
      <scheme val="minor"/>
    </font>
    <font>
      <b/>
      <u/>
      <sz val="11"/>
      <color theme="1"/>
      <name val="Franklin Gothic Book"/>
      <family val="2"/>
      <scheme val="minor"/>
    </font>
  </fonts>
  <fills count="11">
    <fill>
      <patternFill patternType="none"/>
    </fill>
    <fill>
      <patternFill patternType="gray125"/>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17262F"/>
        <bgColor indexed="64"/>
      </patternFill>
    </fill>
    <fill>
      <patternFill patternType="solid">
        <fgColor theme="8" tint="-0.499984740745262"/>
        <bgColor indexed="64"/>
      </patternFill>
    </fill>
    <fill>
      <patternFill patternType="solid">
        <fgColor theme="8" tint="0.59999389629810485"/>
        <bgColor indexed="64"/>
      </patternFill>
    </fill>
    <fill>
      <patternFill patternType="solid">
        <fgColor theme="0"/>
        <bgColor indexed="64"/>
      </patternFill>
    </fill>
    <fill>
      <patternFill patternType="solid">
        <fgColor rgb="FFFF2525"/>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4" tint="0.39997558519241921"/>
      </top>
      <bottom style="medium">
        <color indexed="64"/>
      </bottom>
      <diagonal/>
    </border>
  </borders>
  <cellStyleXfs count="1">
    <xf numFmtId="0" fontId="0" fillId="0" borderId="0"/>
  </cellStyleXfs>
  <cellXfs count="75">
    <xf numFmtId="0" fontId="0" fillId="0" borderId="0" xfId="0"/>
    <xf numFmtId="0" fontId="0" fillId="0" borderId="0" xfId="0" applyAlignment="1">
      <alignment wrapText="1"/>
    </xf>
    <xf numFmtId="0" fontId="0" fillId="0" borderId="0" xfId="0" applyAlignment="1">
      <alignment horizontal="center" vertical="center"/>
    </xf>
    <xf numFmtId="0" fontId="3" fillId="2"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0" fillId="2" borderId="0" xfId="0" applyFill="1" applyAlignment="1">
      <alignment vertical="center"/>
    </xf>
    <xf numFmtId="0" fontId="4" fillId="2" borderId="0" xfId="0" applyFont="1" applyFill="1" applyAlignment="1">
      <alignment vertical="center"/>
    </xf>
    <xf numFmtId="0" fontId="0" fillId="0" borderId="0" xfId="0" pivotButton="1"/>
    <xf numFmtId="0" fontId="0" fillId="0" borderId="0" xfId="0" applyBorder="1" applyAlignment="1">
      <alignment vertical="center" wrapText="1"/>
    </xf>
    <xf numFmtId="0" fontId="0" fillId="0" borderId="4" xfId="0" applyBorder="1" applyAlignment="1">
      <alignment vertical="center"/>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2" fillId="0" borderId="0" xfId="0" applyFont="1"/>
    <xf numFmtId="0" fontId="5" fillId="0" borderId="0" xfId="0" applyFont="1" applyAlignment="1">
      <alignment horizontal="left" vertical="center" wrapText="1"/>
    </xf>
    <xf numFmtId="0" fontId="2" fillId="8" borderId="4" xfId="0" applyFont="1" applyFill="1" applyBorder="1" applyAlignment="1" applyProtection="1">
      <alignment vertical="center"/>
      <protection locked="0"/>
    </xf>
    <xf numFmtId="0" fontId="0" fillId="0" borderId="0" xfId="0" applyAlignment="1" applyProtection="1">
      <alignment vertical="center"/>
    </xf>
    <xf numFmtId="0" fontId="2" fillId="8" borderId="5" xfId="0" applyFont="1" applyFill="1" applyBorder="1" applyAlignment="1" applyProtection="1">
      <alignment horizontal="right" vertical="center"/>
    </xf>
    <xf numFmtId="0" fontId="2" fillId="8" borderId="2" xfId="0" applyFont="1" applyFill="1" applyBorder="1" applyAlignment="1" applyProtection="1">
      <alignment horizontal="righ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2" fillId="0" borderId="0" xfId="0" applyFont="1" applyAlignment="1" applyProtection="1">
      <alignment vertical="center"/>
    </xf>
    <xf numFmtId="0" fontId="0" fillId="0" borderId="0" xfId="0" applyAlignment="1" applyProtection="1">
      <alignment vertical="center" wrapText="1"/>
    </xf>
    <xf numFmtId="0" fontId="0" fillId="0" borderId="0" xfId="0" applyAlignment="1" applyProtection="1">
      <alignment wrapText="1"/>
    </xf>
    <xf numFmtId="0" fontId="0" fillId="0" borderId="7" xfId="0" applyBorder="1" applyAlignment="1" applyProtection="1">
      <alignment vertical="center"/>
    </xf>
    <xf numFmtId="0" fontId="0" fillId="0" borderId="7" xfId="0" applyBorder="1" applyAlignment="1" applyProtection="1">
      <alignment horizontal="center" vertical="center" wrapText="1"/>
    </xf>
    <xf numFmtId="0" fontId="0" fillId="0" borderId="7" xfId="0" applyBorder="1" applyAlignment="1" applyProtection="1">
      <alignment horizontal="center" vertical="center"/>
    </xf>
    <xf numFmtId="0" fontId="1" fillId="7" borderId="10" xfId="0" applyFont="1" applyFill="1" applyBorder="1" applyAlignment="1" applyProtection="1">
      <alignment vertical="center"/>
    </xf>
    <xf numFmtId="0" fontId="1" fillId="7" borderId="10" xfId="0" applyFont="1" applyFill="1" applyBorder="1" applyAlignment="1" applyProtection="1">
      <alignment vertical="center" wrapText="1"/>
    </xf>
    <xf numFmtId="0" fontId="1" fillId="7" borderId="10" xfId="0" applyFont="1" applyFill="1" applyBorder="1" applyAlignment="1" applyProtection="1">
      <alignment horizontal="left" vertical="center" wrapText="1"/>
    </xf>
    <xf numFmtId="0" fontId="1" fillId="7" borderId="11" xfId="0" applyFont="1" applyFill="1" applyBorder="1" applyAlignment="1" applyProtection="1">
      <alignment vertical="center"/>
    </xf>
    <xf numFmtId="0" fontId="0" fillId="0" borderId="0" xfId="0" applyNumberFormat="1"/>
    <xf numFmtId="0" fontId="2" fillId="8" borderId="1" xfId="0" applyFont="1" applyFill="1" applyBorder="1" applyAlignment="1">
      <alignment horizontal="left" vertical="center" wrapText="1"/>
    </xf>
    <xf numFmtId="0" fontId="5" fillId="0" borderId="0" xfId="0" applyFont="1" applyAlignment="1">
      <alignment vertical="center" wrapText="1"/>
    </xf>
    <xf numFmtId="0" fontId="0" fillId="0" borderId="0" xfId="0" pivotButton="1" applyAlignment="1">
      <alignment vertical="center" wrapText="1"/>
    </xf>
    <xf numFmtId="0" fontId="0" fillId="0" borderId="0" xfId="0" applyAlignment="1">
      <alignment horizontal="left" vertical="center" wrapText="1"/>
    </xf>
    <xf numFmtId="0" fontId="13" fillId="0" borderId="5" xfId="0" applyFont="1" applyBorder="1" applyAlignment="1">
      <alignment horizontal="left" vertical="center" wrapText="1"/>
    </xf>
    <xf numFmtId="0" fontId="1" fillId="7" borderId="12" xfId="0" applyFont="1" applyFill="1" applyBorder="1" applyAlignment="1" applyProtection="1">
      <alignment vertical="center"/>
    </xf>
    <xf numFmtId="0" fontId="13" fillId="9" borderId="5" xfId="0" applyFont="1" applyFill="1" applyBorder="1" applyAlignment="1" applyProtection="1">
      <alignment horizontal="left" vertical="center"/>
    </xf>
    <xf numFmtId="0" fontId="0" fillId="9" borderId="4" xfId="0" applyFill="1" applyBorder="1" applyAlignment="1" applyProtection="1">
      <alignment horizontal="center" vertical="center"/>
    </xf>
    <xf numFmtId="0" fontId="0" fillId="9" borderId="6" xfId="0" applyFill="1" applyBorder="1" applyAlignment="1" applyProtection="1">
      <alignment horizontal="center" vertical="center"/>
    </xf>
    <xf numFmtId="0" fontId="0" fillId="9" borderId="8" xfId="0" applyFill="1" applyBorder="1" applyAlignment="1" applyProtection="1">
      <alignment horizontal="center" vertical="center"/>
    </xf>
    <xf numFmtId="0" fontId="0" fillId="9" borderId="7" xfId="0" applyFill="1" applyBorder="1" applyAlignment="1" applyProtection="1">
      <alignment horizontal="left" vertical="center"/>
    </xf>
    <xf numFmtId="0" fontId="0" fillId="9" borderId="0" xfId="0" applyFill="1" applyBorder="1" applyAlignment="1" applyProtection="1">
      <alignment horizontal="center" vertical="center"/>
    </xf>
    <xf numFmtId="0" fontId="0" fillId="9" borderId="9" xfId="0" applyFill="1" applyBorder="1" applyAlignment="1" applyProtection="1">
      <alignment horizontal="center" vertical="center"/>
    </xf>
    <xf numFmtId="0" fontId="0" fillId="9" borderId="10" xfId="0" applyFill="1" applyBorder="1" applyAlignment="1" applyProtection="1">
      <alignment horizontal="center" vertical="center"/>
    </xf>
    <xf numFmtId="0" fontId="0" fillId="9" borderId="11" xfId="0" applyFill="1" applyBorder="1" applyAlignment="1" applyProtection="1">
      <alignment horizontal="center" vertical="center"/>
    </xf>
    <xf numFmtId="0" fontId="0" fillId="0" borderId="0" xfId="0" applyFill="1" applyAlignment="1" applyProtection="1">
      <alignment vertical="center"/>
    </xf>
    <xf numFmtId="0" fontId="9" fillId="6" borderId="5" xfId="0" applyFont="1" applyFill="1" applyBorder="1" applyAlignment="1" applyProtection="1">
      <alignment horizontal="center" vertical="center" wrapText="1"/>
    </xf>
    <xf numFmtId="0" fontId="9" fillId="6" borderId="4" xfId="0" applyFont="1" applyFill="1" applyBorder="1" applyAlignment="1" applyProtection="1">
      <alignment horizontal="center" vertical="center" wrapText="1"/>
    </xf>
    <xf numFmtId="0" fontId="9" fillId="6" borderId="6" xfId="0" applyFont="1" applyFill="1" applyBorder="1" applyAlignment="1" applyProtection="1">
      <alignment horizontal="center" vertical="center" wrapText="1"/>
    </xf>
    <xf numFmtId="0" fontId="9" fillId="6" borderId="7" xfId="0" applyFont="1" applyFill="1" applyBorder="1" applyAlignment="1" applyProtection="1">
      <alignment horizontal="center" vertical="center" wrapText="1"/>
    </xf>
    <xf numFmtId="0" fontId="9" fillId="6" borderId="0" xfId="0" applyFont="1" applyFill="1" applyBorder="1" applyAlignment="1" applyProtection="1">
      <alignment horizontal="center" vertical="center" wrapText="1"/>
    </xf>
    <xf numFmtId="0" fontId="9" fillId="6" borderId="8" xfId="0" applyFont="1" applyFill="1" applyBorder="1" applyAlignment="1" applyProtection="1">
      <alignment horizontal="center" vertical="center" wrapText="1"/>
    </xf>
    <xf numFmtId="0" fontId="0" fillId="9" borderId="7" xfId="0" applyFill="1" applyBorder="1" applyAlignment="1" applyProtection="1">
      <alignment horizontal="left" vertical="center" wrapText="1"/>
    </xf>
    <xf numFmtId="0" fontId="0" fillId="9" borderId="0" xfId="0" applyFill="1" applyBorder="1" applyAlignment="1" applyProtection="1">
      <alignment horizontal="left" vertical="center" wrapText="1"/>
    </xf>
    <xf numFmtId="0" fontId="2" fillId="8" borderId="2" xfId="0" applyFont="1" applyFill="1" applyBorder="1" applyAlignment="1" applyProtection="1">
      <alignment horizontal="left" vertical="center"/>
      <protection locked="0"/>
    </xf>
    <xf numFmtId="0" fontId="2" fillId="8" borderId="3" xfId="0" applyFont="1" applyFill="1" applyBorder="1" applyAlignment="1" applyProtection="1">
      <alignment horizontal="left" vertical="center"/>
      <protection locked="0"/>
    </xf>
    <xf numFmtId="0" fontId="0" fillId="0" borderId="4" xfId="0" applyBorder="1" applyAlignment="1" applyProtection="1">
      <alignment horizontal="left" vertical="center" wrapText="1"/>
    </xf>
    <xf numFmtId="0" fontId="0" fillId="0" borderId="6" xfId="0" applyBorder="1" applyAlignment="1" applyProtection="1">
      <alignment horizontal="left" vertical="center" wrapText="1"/>
    </xf>
    <xf numFmtId="0" fontId="5" fillId="0" borderId="0" xfId="0" applyFont="1" applyAlignment="1">
      <alignment horizontal="left" vertical="center" wrapText="1"/>
    </xf>
    <xf numFmtId="0" fontId="9" fillId="6" borderId="0" xfId="0" applyFont="1" applyFill="1" applyAlignment="1">
      <alignment horizontal="center" vertical="center" wrapText="1"/>
    </xf>
    <xf numFmtId="0" fontId="9" fillId="6" borderId="10" xfId="0" applyFont="1" applyFill="1" applyBorder="1" applyAlignment="1">
      <alignment horizontal="center" vertical="center" wrapText="1"/>
    </xf>
    <xf numFmtId="0" fontId="2" fillId="8" borderId="1" xfId="0" applyFont="1" applyFill="1" applyBorder="1" applyAlignment="1">
      <alignment horizontal="left"/>
    </xf>
    <xf numFmtId="0" fontId="2" fillId="8" borderId="2" xfId="0" applyFont="1" applyFill="1" applyBorder="1" applyAlignment="1">
      <alignment horizontal="left"/>
    </xf>
    <xf numFmtId="0" fontId="11" fillId="0" borderId="4" xfId="0" applyFont="1" applyBorder="1" applyAlignment="1">
      <alignment horizontal="left" vertical="center" wrapText="1"/>
    </xf>
    <xf numFmtId="0" fontId="0" fillId="3" borderId="0" xfId="0" applyFill="1" applyAlignment="1">
      <alignment horizontal="left" vertical="center" wrapText="1"/>
    </xf>
    <xf numFmtId="0" fontId="0" fillId="3" borderId="8" xfId="0" applyFill="1" applyBorder="1" applyAlignment="1">
      <alignment horizontal="left" vertical="center" wrapText="1"/>
    </xf>
    <xf numFmtId="0" fontId="0" fillId="4" borderId="0" xfId="0" applyFill="1" applyAlignment="1">
      <alignment horizontal="left" vertical="center" wrapText="1"/>
    </xf>
    <xf numFmtId="0" fontId="0" fillId="4" borderId="8" xfId="0" applyFill="1" applyBorder="1" applyAlignment="1">
      <alignment horizontal="left" vertical="center" wrapText="1"/>
    </xf>
    <xf numFmtId="0" fontId="0" fillId="5" borderId="10" xfId="0" applyFill="1" applyBorder="1" applyAlignment="1">
      <alignment horizontal="left" vertical="center" wrapText="1"/>
    </xf>
    <xf numFmtId="0" fontId="0" fillId="5" borderId="11" xfId="0" applyFill="1" applyBorder="1" applyAlignment="1">
      <alignment horizontal="left" vertical="center" wrapText="1"/>
    </xf>
    <xf numFmtId="0" fontId="1" fillId="5" borderId="2" xfId="0" applyFont="1" applyFill="1" applyBorder="1" applyAlignment="1">
      <alignment horizontal="left" vertical="center" wrapText="1"/>
    </xf>
    <xf numFmtId="0" fontId="0" fillId="0" borderId="0" xfId="0" applyAlignment="1">
      <alignment horizontal="left" indent="1"/>
    </xf>
    <xf numFmtId="0" fontId="0" fillId="10" borderId="0" xfId="0" applyFill="1"/>
  </cellXfs>
  <cellStyles count="1">
    <cellStyle name="Normal" xfId="0" builtinId="0"/>
  </cellStyles>
  <dxfs count="792">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vertical="center" textRotation="0" wrapText="1" indent="0" justifyLastLine="0" shrinkToFit="0" readingOrder="0"/>
      <protection locked="1" hidden="0"/>
    </dxf>
    <dxf>
      <font>
        <color auto="1"/>
      </font>
      <fill>
        <patternFill>
          <bgColor rgb="FF00B050"/>
        </patternFill>
      </fill>
    </dxf>
    <dxf>
      <font>
        <color auto="1"/>
      </font>
      <fill>
        <patternFill>
          <bgColor rgb="FFFFFF00"/>
        </patternFill>
      </fill>
    </dxf>
    <dxf>
      <font>
        <color auto="1"/>
      </font>
      <fill>
        <patternFill>
          <bgColor rgb="FFFF0000"/>
        </patternFill>
      </fill>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horizontal="right"/>
    </dxf>
    <dxf>
      <alignment vertical="center" textRotation="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1" indent="0" justifyLastLine="0" shrinkToFit="0" readingOrder="0"/>
      <protection locked="1" hidden="0"/>
    </dxf>
    <dxf>
      <alignment vertical="center" textRotation="0" wrapText="1" indent="0" justifyLastLine="0" shrinkToFit="0" readingOrder="0"/>
      <protection locked="1" hidden="0"/>
    </dxf>
    <dxf>
      <alignment vertical="center" textRotation="0" indent="0" justifyLastLine="0" shrinkToFit="0" readingOrder="0"/>
      <protection locked="1" hidden="0"/>
    </dxf>
    <dxf>
      <alignment vertical="center" textRotation="0" indent="0" justifyLastLine="0" shrinkToFit="0" readingOrder="0"/>
      <protection locked="1" hidden="0"/>
    </dxf>
    <dxf>
      <alignment vertical="center" textRotation="0" indent="0" justifyLastLine="0" shrinkToFit="0" readingOrder="0"/>
      <protection locked="1" hidden="0"/>
    </dxf>
    <dxf>
      <alignment vertical="center" textRotation="0" indent="0" justifyLastLine="0" shrinkToFit="0" readingOrder="0"/>
      <protection locked="1" hidden="0"/>
    </dxf>
    <dxf>
      <border>
        <bottom style="medium">
          <color indexed="64"/>
        </bottom>
      </border>
    </dxf>
    <dxf>
      <font>
        <b/>
        <i val="0"/>
        <strike val="0"/>
        <condense val="0"/>
        <extend val="0"/>
        <outline val="0"/>
        <shadow val="0"/>
        <u val="none"/>
        <vertAlign val="baseline"/>
        <sz val="11"/>
        <color theme="0"/>
        <name val="Franklin Gothic Book"/>
        <family val="2"/>
        <scheme val="minor"/>
      </font>
      <fill>
        <patternFill patternType="solid">
          <fgColor indexed="64"/>
          <bgColor theme="8" tint="-0.499984740745262"/>
        </patternFill>
      </fill>
      <alignment vertical="center" textRotation="0" indent="0" justifyLastLine="0" shrinkToFit="0" readingOrder="0"/>
      <protection locked="1" hidden="0"/>
    </dxf>
  </dxfs>
  <tableStyles count="0" defaultTableStyle="TableStyleMedium2" defaultPivotStyle="PivotStyleLight16"/>
  <colors>
    <mruColors>
      <color rgb="FFFF25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1</xdr:col>
      <xdr:colOff>793750</xdr:colOff>
      <xdr:row>1</xdr:row>
      <xdr:rowOff>243419</xdr:rowOff>
    </xdr:to>
    <xdr:pic>
      <xdr:nvPicPr>
        <xdr:cNvPr id="3" name="Image 2">
          <a:extLst>
            <a:ext uri="{FF2B5EF4-FFF2-40B4-BE49-F238E27FC236}">
              <a16:creationId xmlns:a16="http://schemas.microsoft.com/office/drawing/2014/main" id="{3A1C7772-80E5-4996-B847-B101F7C4A1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
          <a:ext cx="793750" cy="793750"/>
        </a:xfrm>
        <a:prstGeom prst="rect">
          <a:avLst/>
        </a:prstGeom>
      </xdr:spPr>
    </xdr:pic>
    <xdr:clientData/>
  </xdr:twoCellAnchor>
  <xdr:twoCellAnchor editAs="oneCell">
    <xdr:from>
      <xdr:col>1</xdr:col>
      <xdr:colOff>1018494</xdr:colOff>
      <xdr:row>4</xdr:row>
      <xdr:rowOff>164293</xdr:rowOff>
    </xdr:from>
    <xdr:to>
      <xdr:col>1</xdr:col>
      <xdr:colOff>1280470</xdr:colOff>
      <xdr:row>6</xdr:row>
      <xdr:rowOff>35769</xdr:rowOff>
    </xdr:to>
    <xdr:pic>
      <xdr:nvPicPr>
        <xdr:cNvPr id="5" name="Image 4">
          <a:extLst>
            <a:ext uri="{FF2B5EF4-FFF2-40B4-BE49-F238E27FC236}">
              <a16:creationId xmlns:a16="http://schemas.microsoft.com/office/drawing/2014/main" id="{FB5CDB98-7272-4DFF-84BF-9F1B6F4447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8494" y="1614210"/>
          <a:ext cx="261976" cy="273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793750</xdr:colOff>
      <xdr:row>1</xdr:row>
      <xdr:rowOff>460377</xdr:rowOff>
    </xdr:to>
    <xdr:pic>
      <xdr:nvPicPr>
        <xdr:cNvPr id="5" name="Image 4">
          <a:extLst>
            <a:ext uri="{FF2B5EF4-FFF2-40B4-BE49-F238E27FC236}">
              <a16:creationId xmlns:a16="http://schemas.microsoft.com/office/drawing/2014/main" id="{67C8C1ED-BA72-4BD2-9D35-EA103FB4FD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
          <a:ext cx="793750" cy="795867"/>
        </a:xfrm>
        <a:prstGeom prst="rect">
          <a:avLst/>
        </a:prstGeom>
      </xdr:spPr>
    </xdr:pic>
    <xdr:clientData/>
  </xdr:twoCellAnchor>
  <xdr:twoCellAnchor editAs="oneCell">
    <xdr:from>
      <xdr:col>0</xdr:col>
      <xdr:colOff>922867</xdr:colOff>
      <xdr:row>4</xdr:row>
      <xdr:rowOff>168275</xdr:rowOff>
    </xdr:from>
    <xdr:to>
      <xdr:col>0</xdr:col>
      <xdr:colOff>1180512</xdr:colOff>
      <xdr:row>6</xdr:row>
      <xdr:rowOff>52917</xdr:rowOff>
    </xdr:to>
    <xdr:pic>
      <xdr:nvPicPr>
        <xdr:cNvPr id="4" name="Image 3">
          <a:extLst>
            <a:ext uri="{FF2B5EF4-FFF2-40B4-BE49-F238E27FC236}">
              <a16:creationId xmlns:a16="http://schemas.microsoft.com/office/drawing/2014/main" id="{5E9FB4C4-F314-4B53-853B-0035ED247D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2867" y="1448858"/>
          <a:ext cx="257645" cy="286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Nathalie Cormier" id="{A5EE99E4-06D2-4995-A775-617C67178AE1}" userId="S::Nathalie.Cormier@csdessommets.qc.ca::c0883d42-a369-4728-ad10-f2d8568c0688"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halie Cormier" refreshedDate="44228.628870023145" createdVersion="6" refreshedVersion="6" minRefreshableVersion="3" recordCount="70" xr:uid="{88860025-8960-47FC-8772-BDFB1CBD4B5D}">
  <cacheSource type="worksheet">
    <worksheetSource name="Tableau1"/>
  </cacheSource>
  <cacheFields count="8">
    <cacheField name="ID" numFmtId="0">
      <sharedItems/>
    </cacheField>
    <cacheField name="Élément" numFmtId="0">
      <sharedItems count="5">
        <s v="Culture"/>
        <s v="Répertoire linguistique"/>
        <s v="Stratégies"/>
        <s v="Démarches"/>
        <s v="Textes"/>
      </sharedItems>
    </cacheField>
    <cacheField name="Dimension" numFmtId="0">
      <sharedItems count="16">
        <s v="Esthétique"/>
        <s v="Sociologique"/>
        <s v="Sociolinguistique"/>
        <s v="Langue fonctionnelle"/>
        <s v="Vocabulaire"/>
        <s v="Conventions linguistiques"/>
        <s v="Communication"/>
        <s v="Métacognitives"/>
        <s v="Cognitives"/>
        <s v="Socioaffectives"/>
        <s v="Réponse"/>
        <s v="Écriture"/>
        <s v="Production"/>
        <s v="Types de textes"/>
        <s v="Caractéristiques des textes"/>
        <s v="Éléments constitutifs des textes" u="1"/>
      </sharedItems>
    </cacheField>
    <cacheField name="Connaissances / Savoirs" numFmtId="0">
      <sharedItems containsBlank="1" count="252" longText="1">
        <s v="Explorer les produits culturels de cultures anglophones"/>
        <s v="Comparer les produits culturels de cultures anglophones à ceux de sa propre culture "/>
        <s v="Explorer les modes de vie de cultures anglophones"/>
        <s v="Comparer les modes de vie de cultures anglophones à ceux de sa propre culture"/>
        <s v="Explorer les conventions de communication de cultures anglophones"/>
        <s v="Comparer les conventions de communication de cultures anglophones à celles de sa propre culture"/>
        <s v="Décrire des événements, des expériences, des idées et des problématiques (ex. This is about…, It was the best day of my life because...)"/>
        <s v="Se renseigner sur des événements, des expériences, des idées et des problématiques (ex. What does it look like? Can you tell me more about...)"/>
        <s v="Appuyer ses opinions (ex. I believe this because…, For example…, Based on the text…)"/>
        <s v="Demander à d’autres personnes d’appuyer leurs opinions (ex. Why do you say that? Why are you against…? What are your arguments?)"/>
        <s v="Donner des conseils et une rétroaction (ex. Why don’t you try…, If I were you, I would…, You could…)"/>
        <s v="Demander des conseils et une rétroaction (ex. What would you do? Could you give me your feedback on this? Would you have a look at…?)"/>
        <s v="Demander une information (ex. Who/What/Where/ When/Why/How...? Does he…? Can they…? Are you...?)"/>
        <s v="Utiliser des marqueurs de relation pour faire le lien entre les idées (ex. Then…, Next…, On the other hand…)"/>
        <s v="Se fixer des objectifs d’apprentissage à court et à long terme (ex. I will watch an English TV program tonight. By the end of the year, I will…, This year, I want to improve…)"/>
        <s v="Faire part de ses réflexions sur l’apprentissage (ex. I was able to understand this text because…, I used this strategy to…, I learned…)"/>
        <s v="Utiliser le vocabulaire ciblé lié aux problématiques relevant des domaines généraux de formation _x000a_-Santé et bien-être (ex. hygiene) _x000a_-Orientation et entrepreneuriat (ex. occupations) _x000a_-Environnement et consommation (ex. pollution) _x000a_-Médias (ex. copyrights) _x000a_-Vivre-ensemble et citoyenneté (ex. democracy)"/>
        <s v="Utiliser le vocabulaire ciblé lié au développement des compétences transversales_x000a_-Exploiter l’information (ex. source)_x000a_-Résoudre des problèmes (ex. solution)_x000a_-Exercer son jugement critique (ex. viewpoints)_x000a_-Mettre en œuvre sa pensée créatrice (ex. trial and error)_x000a_-Se donner des méthodes de travail efficaces (ex. process)_x000a_-Exploiter les technologies de l’information et de la communication (ex. networks)_x000a_-Actualiser son potentiel (ex. autonomy)_x000a_-Coopérer (ex. teammates)_x000a_-Communiquer de façon appropriée (ex. audience)"/>
        <s v="Utiliser le vocabulaire ciblé lié aux stratégies de communication et d’apprentissage (ex. skim: quick read)"/>
        <s v="Utiliser le vocabulaire ciblé lié aux démarches de réponse, d’écriture et de production (ex. response process: exploring, connecting, generalizing)"/>
        <s v="Utiliser le vocabulaire ciblé lié aux conventions linguistiques (intonation, ponctuation et grammaire) (ex. talk: silent letter ‘l’)"/>
        <s v="Utiliser le vocabulaire ciblé lié aux textes (ex. text components: subtitles)"/>
        <s v="Mettre l’accent au bon endroit et bien prononcer les mots ciblés liés à la réalisation des tâches (ex. chocolate: \' chä-clate\)"/>
        <s v="Utiliser la connaissance de l’emploi des majuscules, des règles de ponctuation et de l’orthographe d’usage ciblés pour construire le sens des textes"/>
        <s v="Varier la hauteur de la voix pour moduler le sens (ex. hausser la voix pour exprimer sa surprise : It’s snowing?_↑)"/>
        <s v="Utiliser la connaissance des structures grammaticales ciblées pour construire le sens des messages oraux et écrits"/>
        <s v="Utiliser les structures grammaticales ciblées pour formuler des messages oraux et écrits"/>
        <s v="Autorégulation des stratégies de communication : Utiliser des moyens d’autoévaluation pour réfléchir à l’efficacité d’une stratégie de communication donnée (ex. la grille d’autoévaluation, la discussion en classe)"/>
        <s v="Autorégulation des stratégies de communication : Gérer un répertoire de stratégies de communication:_x000a_-Reconnaître les stratégies_x000a_-Choisir celles qui conviennent à la tâche à réaliser_x000a_-Savoir comment les utiliser_x000a_-Analyser leur efficacité_x000a_-Apporter les modifications nécessaires"/>
        <s v="Planifier : Déterminer les éléments nécessaires à la réalisation d’une tâche"/>
        <s v="Rechercher ou créer des occasions pour s’exercer : Trouver des situations où pratiquer l’anglais à l’extérieur de la classe"/>
        <s v="S’autoévaluer : Évaluer ses progrès en réfléchissant à ce qui a été appris et à la façon dont on s’y est pris"/>
        <s v="S’autocorriger : Vérifier et corriger ce que l’on dit ou écrit"/>
        <s v="Se fixer des buts et des objectifs d’apprentissage : Établir des objectifs à court et à long terme pour apprendre l’anglais"/>
        <s v="Autorégulation des stratégies métacognitives : Utiliser des moyens d’autoévaluation pour réfléchir à l’efficacité d’une stratégie métacognitive donnée (ex. la grille d’autoévaluation, la discussion en classe)"/>
        <s v="Gérer un répertoire de stratégies métacognitives: _x000a_-Reconnaître les stratégies _x000a_-Choisir celles qui conviennent à la tâche à réaliser _x000a_-Savoir comment les utiliser _x000a_-Analyser leur efficacité _x000a_-Apporter les modifications nécessaires"/>
        <s v=" Transférer : Utiliser les acquis récents dans un nouveau contexte"/>
        <s v="Établir des correspondances sémantiques : Grouper des idées selon des attributs communs pour établir des liens entre les concepts"/>
        <s v="Autorégulation des stratégies cognitives : Utiliser des moyens d’autoévaluation pour réfléchir à l’efficacité d’une stratégie cognitive donnée (ex. la grille d’autoévaluation, la discussion en classe)"/>
        <s v="Gérer un répertoire de stratégies cognitives: _x000a_-Reconnaître les stratégies _x000a_-Choisir celles qui conviennent à la tâche à réaliser _x000a_-Savoir comment les utiliser _x000a_-Analyser leur efficacité _x000a_-Apporter les modifications nécessaires"/>
        <s v="Poser des questions : Demander un conseil, une rétroaction ou d’être corrigé pour favoriser l’apprentissage"/>
        <s v="Se familiariser avec les repères culturels: Essayer de communiquer avec une personne anglophone, en apprendre le plus possible sur les cultures anglophones et s’exercer à s’exprimer en anglais avec d’autres"/>
        <s v="Autorégulation des stratégies socioaffectives : Utiliser des moyens d’autoévaluation pour réfléchir à l’efficacité d’une stratégie socioaffective donnée (ex. la grille d’autoévaluation, la discussion en classe)"/>
        <s v="Gérer un répertoire de stratégies socioaffectives :_x000a_-Reconnaître les stratégies _x000a_-Choisir celles qui conviennent à la tâche à réaliser _x000a_-Savoir comment les utiliser _x000a_-Analyser leur efficacité _x000a_-Apporter les modifications nécessaires"/>
        <s v="Explorer le texte : Avant l’écoute, la lecture ou le visionnement d’un texte : Utiliser la connaissance des caractéristiques des textes pour se préparer à réagir"/>
        <s v="Explorer le texte : Pendant l’écoute, la lecture ou le visionnement d’un texte : Déterminer le message global"/>
        <s v="Explorer le texte : Après l’écoute, la lecture ou le visionnement d’un texte : Répondre individuellement aux questions et compléter les amorces liées au sens figuré"/>
        <s v="Explorer le texte : Après l’écoute, la lecture ou le visionnement d’un texte : Discuter avec les autres de sa compréhension des textes pour la vérifier, la clarifier et l’approfondir"/>
        <s v="Établir un lien personnel avec le texte : Discuter avec les autres des liens personnels établis avec les textes pour approfondir sa compréhension"/>
        <s v="Établir un lien personnel avec le texte : Répondre individuellement aux questions et compléter les amorces pour établir un lien personnel avec les textes"/>
        <s v="Généraliser au-delà du texte : Répondre individuellement aux questions et compléter les amorces liées aux problématiques présentées dans les textes sous une perspective plus vaste, plus générale"/>
        <s v="Généraliser au-delà du texte : Discuter avec les autres des généralisations faites à partir des problématiques des textes pour approfondir sa compréhension"/>
        <s v="Avant de s’engager dans la démarche d’écriture : Analyser des exemples de textes écrits"/>
        <s v="Rédaction de l’ébauche : Ajuster le plan"/>
        <s v="Révision : Partager son ébauche avec ses pairs pour obtenir leur rétroaction sur le contenu du texte"/>
        <s v="Révision : Vérifier si l’ébauche convient à l’intention de communication et au destinataire"/>
        <s v="Révision : Ajouter, substituer, supprimer et réorganiser des idées, des mots et des phrases pour peaufiner le texte"/>
        <s v="Correction : Partager son ébauche avec ses pairs pour obtenir leur rétroaction sur les erreurs à corriger"/>
        <s v="Correction : Corriger ses erreurs pour peaufiner son texte"/>
        <s v="Correction : Rédiger la version finale"/>
        <s v="Correction : Utiliser des moyens d’autoévaluation pour réfléchir à la démarche et à la version finale du texte écrit (ex. la grille d’autoévaluation, la discussion en classe)"/>
        <s v="Avant de s’engager dans la démarche de production : Analyser des exemples de textes médiatiques"/>
        <s v="Production : Créer la version préliminaire du texte médiatique avec les membres de l’équipe"/>
        <s v="Production : Utiliser les conventions médiatiques appropriées"/>
        <s v="Production : Valider la version préliminaire du texte médiatique auprès d’un échantillon de destinataires cibles et apporter des modifications selon la rétroaction reçue (corrections et dernières retouches)"/>
        <s v="Postproduction : Partager la version finale du texte médiatique avec les destinataires cibles"/>
        <s v="Postproduction : Utiliser des moyens d’autoévaluation pour réfléchir à la démarche et la version finale du texte médiatique (ex. la grille d’autoévaluation, la discussion en classe)"/>
        <s v="Explorer une variété de textes authentiques courants, littéraires et informatifs"/>
        <s v="Utiliser les caractéristiques internes et contextuelles des textes pour construire le sens au moment d’en écouter, d’en lire ou d’en visionner"/>
        <s v="Appliquer la connaissance des caractéristiques internes et contextuelles des textes pour en écrire et en produire"/>
        <s v="Préparation : Faire un plan" u="1"/>
        <s v="Distinguer la probabilité théorique de la probabilité fréquentielle" u="1"/>
        <s v="Explorer le texte : Pendant l’écoute, la lecture ou le visionnement d’un texte : Repérer les détails jugés importants" u="1"/>
        <s v="Rechercher des expressions équivalentes : décomposition (additive, multiplicative, etc.), fractions équivalentes, simplification et réduction, mise en évidence simple, etc." u="1"/>
        <m u="1"/>
        <s v="Décrire le rôle des composantes des expressions algébriques : coefficient, degré, terme, terme constant, termes semblables" u="1"/>
        <s v="Construire les relations permettant de calculer le périmètre ou la circonférence de figures" u="1"/>
        <s v="Déterminer, par l’exploration ou la démonstration, différentes relations métriques associées à des figures planes" u="1"/>
        <s v="Rechercher des mesures manquantes à partir des propriétés des figures et des relations : aire de figures issues d’une isométrie" u="1"/>
        <s v="Comparer quantitativement des rapports et des taux (équivalence de taux et de rapports, taux unitaire)" u="1"/>
        <s v="Exprimer des sentiments (ex. I’m thrilled. She feels..., They’re happy.)" u="1"/>
        <s v="Offrir des clarifications (ex. What I said was…, Let me explain..., I mean…)" u="1"/>
        <s v="Préparation : Effectuer des recherches sur le sujet" u="1"/>
        <s v="Nommer le solide correspondant à un développement" u="1"/>
        <s v="Effectuer mentalement les quatre opérations, particulièrement avec les nombres écrits en notation décimale, en recourant à des écritures équivalentes et en s’appuyant sur les propriétés des opérations" u="1"/>
        <s v="Effectuer les opérations suivantes sur des expressions algébriques avec ou sans l’aide de matériel concret ou imagé : addition et soustraction, multiplication et division par une constante, multiplication de monômes du premier degré" u="1"/>
        <s v="Activer les connaissances antérieures : Établir un lien entre l’information nouvelle et ce qui est connu " u="1"/>
        <s v="Justifier des affirmations à partir de définitions ou de propriétés de figures planes" u="1"/>
        <s v="Rédaction de l’ébauche : Noter ses idées, ses opinions, ses réflexions et ses impressions en se reportant au plan" u="1"/>
        <s v=" Prêter une attention dirigée : Prêter attention à la tâche et éviter consciemment les distractions" u="1"/>
        <s v="Faire des invitations (ex. Let’s go to…, Would you like to…? Do you want to join us?)" u="1"/>
        <s v="Choisir la ou les mesures statistiques appropriées à une situation donnée" u="1"/>
        <s v="Préproduction : Faire un plan du texte médiatique (ex. un scénario-maquette)" u="1"/>
        <s v="Appliquer la connaissance des éléments constitutifs des textes pour en écrire et en produire" u="1"/>
        <s v="Définir le concept de valeur absolue en contexte (ex. : écart entre deux nombres)" u="1"/>
        <s v="Utiliser les éléments constitutifs des textes pour construire le sens au moment d’en écouter, d’en lire ou d’en visionner" u="1"/>
        <s v="Fractions : Représenter une situation par une opération (exploitation des différents sens des opérations)" u="1"/>
        <s v="Construire l’image d’une figure par une homothétie de rapport positif" u="1"/>
        <s v="Reconnaître la ou les transformations géométriques associant une figure à son image" u="1"/>
        <s v="Repérer un point dans le plan cartésien, selon les nombres à l’étude (abscisse et ordonnée d’un point)" u="1"/>
        <s v="Déterminer les propriétés et les invariants de figures isométriques ou semblables" u="1"/>
        <s v="Rechercher des mesures d’angles en utilisant les propriétés des angles suivants : complémentaires, supplémentaires, opposés par le sommet, alternesinternes, alternes-externes et correspondants" u="1"/>
        <s v="Analyser des situations à l’aide de différents registres (modes) de représentation" u="1"/>
        <s v="Dégager des propriétés et des invariants issus de constructions et de transformations géométriques" u="1"/>
        <s v="Traduire une situation à l’aide d’un rapport ou d’un taux" u="1"/>
        <s v="Énoncer des capacités (ex. He’s good at…, They are unable to…, I can/can’t…)" u="1"/>
        <s v="Décrire le rôle des composantes des expressions algébriques : Variable et constante" u="1"/>
        <s v="Décrire des solides : hauteur, apothème, face latérale" u="1"/>
        <s v="Calculer la probabilité d’un événement" u="1"/>
        <s v="Calculer le cent pour cent" u="1"/>
        <s v="Calculer le tant pour cent" u="1"/>
        <s v="Reconnaître ou construire des expressions algébriques équivalentes" u="1"/>
        <s v="Justifier des affirmations à partir de définitions ou de propriétés associées aux angles et à leurs mesures" u="1"/>
        <s v="Représenter une situation à l’aide : d’une équation du premier degré à une inconnue" u="1"/>
        <s v="Reconnaître différent sens de la fraction : partie d'un tout, division, rapport, opérateur, mesure" u="1"/>
        <s v="Effectuer des mises en évidence simples d’expressions numériques (distributivité de la multiplication sur l’addition ou la soustraction)" u="1"/>
        <s v="Prendre des risques : Oser communiquer en anglais en acceptant la possibilité de faire des erreurs" u="1"/>
        <s v="Reconnaître des événements certains, probables, impossibles, élémentaires, complémentaires, compatibles, incompatibles, dépendants, indépendants" u="1"/>
        <s v="Valider une solution, avec ou sans outils technologiques, notamment par substitution" u="1"/>
        <s v="Formules pour interrompre poliment une conversation : Interrompre poliment une conversation (ex. Excuse me. Sorry to interrupt, but…, Before you continue…)" u="1"/>
        <s v="Explorer le texte : Après l’écoute, la lecture ou le visionnement d’un texte : Répondre individuellement aux questions et compléter les amorces liées au sens propre" u="1"/>
        <s v="Représenter et écrire des carrés et des racines carrées" u="1"/>
        <s v="Dégager des propriétés des figures planes à partir de transformations et de constructions géométriques" u="1"/>
        <s v="Reconnaître si une situation peut se traduire par une équation" u="1"/>
        <s v="Formules pour gagner du temps et mots de remplissage : Utiliser des « remplisseurs de pause » pour entretenir la conversation (ex. I mean…, You know…, Well…)" u="1"/>
        <s v="Comparer : Noter les similitudes et les différences importantes" u="1"/>
        <s v="Comparer et ordonner des nombres écrits en notation fractionnaire ou en notation décimale" u="1"/>
        <s v="Préproduction : Effectuer des recherches sur le sujet" u="1"/>
        <s v="Déterminer et interpréter : des mesures de dispersion : étendue" u="1"/>
        <s v="Se renseigner sur les sentiments d’autres personnes (ex. How do you feel about…? Are you okay? Why is she sad?)" u="1"/>
        <s v="Se renseigner sur la décision ou l’indécision d’autres personnes (ex. What have you decided? Have you made up your mind? What’s your decision?)" u="1"/>
        <s v="Préproduction : Valider ses idées avec les autres et apporter des modifications selon la_x000a_rétroaction reçue" u="1"/>
        <s v="Accorder ou refuser une permission (ex. Yes, go ahead. No you can’t. Sure, no problem.)" u="1"/>
        <s v="Reconnaître des figures isométriques ou semblables" u="1"/>
        <s v="Justifier des affirmations à partir de définitions ou de propriétés de figures isométriques, semblables ou équivalentes, selon le cycle et l’année en cours" u="1"/>
        <s v="Reconnaître des sources de biais possibles" u="1"/>
        <s v="Offrir de l’aide (ex. Do you want me to help you? I can help you with…, Let me give you a hand.)" u="1"/>
        <s v="Établir des relations : entre les mesures de longueur du système international (SI)" u="1"/>
        <s v="Construire une expression algébrique à partir d’un registre (mode) de représentation" u="1"/>
        <s v="Substituer : Utiliser une expression ou des mots moins précis pour remplacer un mot non connu" u="1"/>
        <s v="Mettre l’accent au bon endroit et bien prononcer les mots utilisés fréquemment pour participer à la vie de la classe (ex. Wednesday: \' wenz-day\)" u="1"/>
        <s v="Explorer le texte : Avant l’écoute, la lecture ou le visionnement d’un texte : Utiliser les stratégies, les questions, les amorces et la connaissance des éléments constitutifs des textes pour se préparer à réagir" u="1"/>
        <s v="Organiser et représenter des données : à l’aide d’un tableau présentant les caractères, les effectifs ou les_x000a_fréquences, ou à l’aide d’un diagramme circulaire" u="1"/>
        <s v="Exprimer des besoins, des désirs et des obligations (ex. They need…, I really want…, We must…)" u="1"/>
        <s v="Demander des suggestions (ex. Should I…? What do you suggest? Do you have a suggestion?)" u="1"/>
        <s v="Résoudre des situations de proportionnalité (variation directe ou inverse) à l’aide de différentes stratégies (ex. : retour à l’unité, facteur de changement, coefficient de proportionnalité, procédé additif, produit constant [variation inverse])" u="1"/>
        <s v="Rechercher des mesures manquantes à partir des propriétés des figures et des relations : aire latérale ou totale de solides décomposables en prismes droits, en cylindres droits ou en pyramides droites" u="1"/>
        <s v="Publication (facultative) : Partager son propre avec les destinataires cibles" u="1"/>
        <s v="Utiliser le vocabulaire ciblé lié aux champs d’intérêt et aux besoins de l’élève comme les loisirs, les relations personnelles et les emplois (ex. sports equipment)" u="1"/>
        <s v="Interpréter les probabilités obtenues et prendre les décisions appropriées" u="1"/>
        <s v="Préproduction : Établir le plan avec les membres de l’équipe" u="1"/>
        <s v="Interpréter une expression algébrique selon le contexte" u="1"/>
        <s v="Reconnaître et nommer des polygones réguliers convexes" u="1"/>
        <s v="Identification et description : Se renseigner sur des personnes, des animaux, des objets et des lieux (ex. Who are they? Where is it? What’s your…?)" u="1"/>
        <s v="Conventions sociales : Commencer et terminer des conversations téléphoniques et utiliser la messagerie vocale (ex. Hello, I’m calling about…,Thank you for calling. Please leave a message after the beep.)" u="1"/>
        <s v="Demander l’opinion d’autres personnes (ex. What do you think? What’s your opinion? Is he for or against…?)" u="1"/>
        <s v="Se renseigner sur les intérêts, les goûts et les préférences d’autres personnes (ex. Which would you prefer? What’s your favourite…? Why do you like…?)" u="1"/>
        <s v="Préparation : Tenir compte de l’intention de communication et du destinataire" u="1"/>
        <s v="Comparer qualitativement des rapports et des taux (équivalence de taux et de rapports,_x000a_taux unitaire)" u="1"/>
        <s v="Rechercher des mesures manquantes à partir des propriétés de figures et des relations : mesures d’angles au centre et d’arcs en degrés" u="1"/>
        <s v="Reconnaître l’isométrie (translation, rotation et réflexion) associant deux figures" u="1"/>
        <s v="Distinguer durée et position dans le temps Note : Cela inclut le concept de temps négatif, défini à partir d’un temps 0 choisi arbitrairement" u="1"/>
        <s v="Repérer : Chercher un renseignement précis dans un texte" u="1"/>
        <s v="Diminuer l’anxiété : Atténuer la tension en se rappelant les buts visés, les progrès accomplis et les ressources disponibles" u="1"/>
        <s v="Reformuler : Exprimer d’une autre façon" u="1"/>
        <s v="Décomposer des figures planes en disques (secteurs), en triangles ou en quadrilatères" u="1"/>
        <s v="Justifier des affirmations relatives à des mesures d'aire" u="1"/>
        <s v="Survoler : Lire rapidement un texte pour en avoir un aperçu global" u="1"/>
        <s v="Reconnaître des rapports et des taux" u="1"/>
        <s v="Comparer et ordonner des nombres exprimés sous différentes formes (fractionnaire, décimale,_x000a_exponentielle [exposant entier], pourcentage, racine carrée) " u="1"/>
        <s v="Effectuer par écrit les quatre opérations avec des nombres facilement manipulables (y compris de grands nombres) en recourant à des écritures équivalentes et en s’appuyant sur les propriétés des opérations : nombres écrits en notation décimale en appliquant les règles des signes" u="1"/>
        <s v="Construire les relations permettant de calculer l’aire de figures planes : quadrilatère, triangle, disque (secteurs) Note : À partir des relations établies pour l’aire des figures planes et du développement des solides, l’élève dégage des relations pour calculer l’aire latérale ou totale de prismes droits, de cylindres droits et de pyramides droites." u="1"/>
        <s v="Avant de s’engager dans la démarche d’écriture : Identifier les éléments constitutifs dans les modèles de textes écrits" u="1"/>
        <s v="Prendre des notes : Consigner l’information pertinente de façon structurée (ex. les organisateurs graphiques, les questions, les amorces)" u="1"/>
        <s v="Déterminer les développements possibles d’un solide" u="1"/>
        <s v="Exprimer des intérêts, des goûts et des préférences (ex. They like…, I can’t stand…, She prefers…)" u="1"/>
        <s v="Favoriser le travail d’équipe et les échanges harmonieux (ex. Do you want to be on our team? Interesting idea! Good work!)" u="1"/>
        <s v="Réalisation d’un sondage ou d’un recensement : Choisir un échantillon représentatif" u="1"/>
        <s v="Manipuler des relations ou des formules (ex. : isoler un élément)" u="1"/>
        <s v="Représenter une équation à l’aide d’un autre registre (mode) de représentation, au besoin" u="1"/>
        <s v="Réaliser ou simuler des expériences aléatoires à une ou plusieurs étapes (avec ou sans remise, avec ou sans ordre)" u="1"/>
        <s v="Réparties et connecteurs : Inviter les interlocuteurs à prendre part à la conversation et à maintenir l’interaction (ex. What about you? Are you sure? What’s your point of view?)" u="1"/>
        <s v="Transformer des égalités arithmétiques et des équations pour en conserver l’équivalence (propriétés et règles de transformation) et justifier les étapes suivies, au besoin" u="1"/>
        <s v="Préproduction : Choisir le niveau de langage approprié (ex. ton, vocabulaire )" u="1"/>
        <s v="Faire des suggestions (ex. Let’s…, Maybe you should…, Why don’t we…?)" u="1"/>
        <s v="Prédire : Formuler des hypothèses à partir de ses connaissances antérieures, du sujet, de la tâche à accomplir, des éléments constitutifs d’un texte ou en survolant le texte" u="1"/>
        <s v="Rechercher des mesures manquantes à partir des propriétés des figures et des relations : aire de figures décomposables en disques (secteurs), en triangles ou en quadrilatères" u="1"/>
        <s v="Caractères de divisibilité : Utiliser dans différents contextes des caractères de divisibilité : 2, 3, 4, 5 et 10" u="1"/>
        <s v="Avant de s’engager dans la démarche de production : Identifier les éléments constitutifs dans les modèles de textes médiatiques" u="1"/>
        <s v="Caractériser différents types d’angles : complémentaires, supplémentaires, adjacents, opposés par le sommet, alternes-internes, alternes-externes et correspondants" u="1"/>
        <s v="Passer, au besoin, d’une forme d’écriture à une autre à l'aide des nombres positifs" u="1"/>
        <s v="Dénombrer les résultats possibles d’une expérience aléatoire à l’aide de réseaux, grilles, schémas, diagrammes de Venn" u="1"/>
        <s v="Reconnaître une situation de proportionnalité à l’aide notamment du contexte, d’une table de valeurs ou d’un graphique" u="1"/>
        <s v="Représenter globalement une situation par un graphique" u="1"/>
        <s v="Réalisation d’un sondage ou d’un recensement : Choisir une méthode d’échantillonnage : aléatoire simple, systématique" u="1"/>
        <s v="Effectuer des activités de repérage sur un axe, selon les nombres à l’étude Note : Au 1er cycle du secondaire, le repérage se fait avec les nombres en notation décimale ou fractionnaire, positifs ou négatifs." u="1"/>
        <s v="Reconnaître ou construire : des égalités et des équations" u="1"/>
        <s v="Déterminer et interpréter : des mesures de position : minimum, maximum" u="1"/>
        <s v="Exprimer une décision ou une indécision (ex. I decided that…, We choose this one. I’m not sure about this.)" u="1"/>
        <s v="S’encourager/se récompenser et encourager/récompenser les autres : Faire des commentaires positifs pendant une tâche et se féliciter et féliciter les autres une fois la tâche accomplie" u="1"/>
        <s v="Interpréter des solutions ou prendre des décisions au besoin, selon le contexte" u="1"/>
        <s v="Émettre ses opinions (ex. In my opinion…, I think that…, I’m for/against…)" u="1"/>
        <s v="Se renseigner sur des capacités (ex. Do they know how to…? Can it…? Are you good at…?)" u="1"/>
        <s v="Préproduction : Cibler l’intention de communication, le destinataire et les repères culturels" u="1"/>
        <s v="Définir l’univers des possibles d’une expérience aléatoire" u="1"/>
        <s v="Préproduction : Effectuer avec d’autres un exercice de remue-méninges afin de trouver des idées " u="1"/>
        <s v="Effectuer par écrit les quatre opérations avec des nombres facilement manipulables (y compris de grands nombres) en recourant à des écritures équivalentes et en s’appuyant sur les propriétés des opérations : nombres positifs écrits en notation fractionnaire avec ou sans l’aide de matériel concret ou de schémas" u="1"/>
        <s v="Rechercher des mesures manquantes à partir des propriétés des figures et des relations : aire latérale ou totale de prismes droits, de cylindres droits ou de pyramides droites" u="1"/>
        <s v="Préparation : Choisir le niveau de langage approprié (ex. ton, vocabulaire)" u="1"/>
        <s v="Coopérer : Travailler avec d’autres vers un but commun" u="1"/>
        <s v="Accepter ou refuser des invitations (ex. Yes, I’d love to! I can’t make it. Sounds good to me.)" u="1"/>
        <s v="Demander à d’autres personnes si elles sont en accord ou en désaccord (ex. Do you agree? Who disagrees? Are you okay with…?)" u="1"/>
        <s v="Interpréter le résultat d’opérations selon le contexte" u="1"/>
        <s v="Traduire (mathématiser) une situation à l’aide d’une chaîne d’opérations (utilisation d’au plus deux niveaux de parenthèses)" u="1"/>
        <s v="Calculer et interpréter une moyenne arithmétique : Au 1er cycle du secondaire, le calcul se fait avec les nombres positifs ou négatifs en notation décimale ou avec les nombres positifs en notion fractionnaire." u="1"/>
        <s v="Reconnaître et construire des segments et des droites remarquables : diagonale, hauteur, médiane, médiatrice, bissectrice, apothème, rayon, diamètre, corde" u="1"/>
        <s v="Préproduction : Écrire une phrase qui résume l’objectif de la production" u="1"/>
        <s v="Rechercher des mesures manquantes à partir des propriétés de figures et des relations : mesures d’angles d’un triangle" u="1"/>
        <s v="Calculer la valeur numérique d’expressions algébriques" u="1"/>
        <s v="Décrire le rôle des composantes des expressions algébriques : paramètre (de façon intuitive sans qu'il soit nommé comme tel)" u="1"/>
        <s v="Représenter ou interpréter une situation de proportionnalité à l’aide d’un graphique, d’une table de valeurs ou d’une proportion" u="1"/>
        <s v="Effectuer, à l’aide d’une calculatrice, des opérations et des chaînes d’opérations en respectant leur priorité" u="1"/>
        <s v="Comparer des distributions à un caractère" u="1"/>
        <s v="Décrire le rôle des composantes des expressions algébriques : inconnue" u="1"/>
        <s v="Reprendre : Répéter ce qu’une personne vient de dire pour vérifier sa propre compréhension" u="1"/>
        <s v="Décrire l’effet de la modification d’un terme d’un rapport ou d’un taux" u="1"/>
        <s v="Estimer l’ordre de grandeur d’un nombre réel dans différents contextes" u="1"/>
        <s v="Retarder la réponse : Prendre le temps d’écouter et prendre la parole quand on est prêt" u="1"/>
        <s v="Décrire le concept de moyenne arithmétique (répartition équitable ou centre d’équilibre)" u="1"/>
        <s v="Faire une approximation du résultat d’une opération ou d’une chaîne d’opérations" u="1"/>
        <s v="Interpréter des rapports et des taux" u="1"/>
        <s v="Rechercher, à partir des propriétés des figures et des relations, les mesures manquantes suivantes : mesure d’un segment d’une figure plane, circonférence, rayon, diamètre, longueur d’un arc, mesure d’un segment provenant d’une isométrie ou d’une similitude" u="1"/>
        <s v="Décrire des disques et des secteurs" u="1"/>
        <s v="Anticiper le résultat d’opérations" u="1"/>
        <s v="Faire une approximation dans différents contextes selon les nombres à l’étude (ex. : estimation, arrondissement, troncature) pour les nombres entiers" u="1"/>
        <s v="Justifier des affirmations relatives à des mesures de longueur" u="1"/>
        <s v="Préparation : Effectuer avec d’autres un exercice de remue-méninges afin de trouver des idées sur le sujet" u="1"/>
        <s v="Reconnaître des homothéties de rapport positif" u="1"/>
        <s v="Établir des relations entre les unités d’aire du système international (SI)" u="1"/>
        <s v="Se renseigner sur des besoins, des désirs et des obligations (ex. What do they need? What does she want? What do we have to do?)" u="1"/>
        <s v="Rechercher des mesures manquantes à partir des propriétés des figures et des relations : aire de disques et de secteurs" u="1"/>
        <s v="Reconnaître ou construire des relations ou des formules" u="1"/>
        <s v="Représenter, lire et écrire des nombres écrits en notation fractionnaire ou en notation décimale" u="1"/>
        <s v="Distinguer différents types de caractères statistiques : qualitatif, quantitatif discret ou continu" u="1"/>
        <s v="Recombiner : Construire une phrase qui a du sens en réunissant d’une nouvelle façon des mots et des expressions connus" u="1"/>
        <s v="Utiliser différentes méthodes pour résoudre des équations du premier degré à une inconnue se ramenant à la forme ax + b = cx + d : essais systématiques, dessins, méthodes arithmétiques (opérations inverses ou équivalentes), méthodes algébriques (méthodes de l’équilibre ou du terme caché)" u="1"/>
        <s v="Reconnaître des solides décomposables : en prismes droits, cylindres droits, pyramides droites" u="1"/>
        <s v="Inférer : Deviner intelligemment à partir de tous les indices disponibles comme le contexte, les mots apparentés, les mots et expressions connus, les indices visuels, l’intonation" u="1"/>
        <s v="Construire l’image d’une figure par une translation, une rotation et une réflexion" u="1"/>
        <s v="Préproduction : Choisir le support médiatique et les conventions correspondantes (ex. affiche : titre accrocheur, slogan, grande photo)" u="1"/>
        <s v="Représenter et écrire des nombres en notation exponentielle (exposant entier)" u="1"/>
        <s v="Effectuer par écrit des chaînes d’opérations (nombres écrits en notation décimale) en respectant leur priorité, en recourant à des écritures équivalentes et en s’appuyant sur les propriétés des opérations (utilisation d’au plus deux niveaux de parenthèses)" u="1"/>
      </sharedItems>
    </cacheField>
    <cacheField name="Niveau" numFmtId="0">
      <sharedItems containsSemiMixedTypes="0" containsString="0" containsNumber="1" containsInteger="1" minValue="1" maxValue="2" count="2">
        <n v="1"/>
        <n v="2"/>
      </sharedItems>
    </cacheField>
    <cacheField name="Priorisé _x000a_20-21" numFmtId="0">
      <sharedItems containsBlank="1" count="2">
        <s v="x"/>
        <m/>
      </sharedItems>
    </cacheField>
    <cacheField name="Indicateurs" numFmtId="0">
      <sharedItems containsNonDate="0" containsBlank="1" count="4">
        <m/>
        <s v="A" u="1"/>
        <s v="B" u="1"/>
        <s v="C" u="1"/>
      </sharedItems>
    </cacheField>
    <cacheField name="Commentair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
  <r>
    <s v="1.A.a"/>
    <x v="0"/>
    <x v="0"/>
    <x v="0"/>
    <x v="0"/>
    <x v="0"/>
    <x v="0"/>
    <m/>
  </r>
  <r>
    <s v="1.A.b"/>
    <x v="0"/>
    <x v="0"/>
    <x v="1"/>
    <x v="0"/>
    <x v="1"/>
    <x v="0"/>
    <m/>
  </r>
  <r>
    <s v="1.B.a"/>
    <x v="0"/>
    <x v="1"/>
    <x v="2"/>
    <x v="0"/>
    <x v="0"/>
    <x v="0"/>
    <m/>
  </r>
  <r>
    <s v="1.B.b"/>
    <x v="0"/>
    <x v="1"/>
    <x v="3"/>
    <x v="0"/>
    <x v="1"/>
    <x v="0"/>
    <m/>
  </r>
  <r>
    <s v="1.C.a"/>
    <x v="0"/>
    <x v="2"/>
    <x v="4"/>
    <x v="0"/>
    <x v="0"/>
    <x v="0"/>
    <m/>
  </r>
  <r>
    <s v="1.C.b"/>
    <x v="0"/>
    <x v="2"/>
    <x v="5"/>
    <x v="0"/>
    <x v="1"/>
    <x v="0"/>
    <m/>
  </r>
  <r>
    <s v="2.A.04.c"/>
    <x v="1"/>
    <x v="3"/>
    <x v="6"/>
    <x v="0"/>
    <x v="0"/>
    <x v="0"/>
    <m/>
  </r>
  <r>
    <s v="2.A.04.d"/>
    <x v="1"/>
    <x v="3"/>
    <x v="7"/>
    <x v="0"/>
    <x v="0"/>
    <x v="0"/>
    <m/>
  </r>
  <r>
    <s v="2.A.09.c"/>
    <x v="1"/>
    <x v="3"/>
    <x v="8"/>
    <x v="0"/>
    <x v="0"/>
    <x v="0"/>
    <m/>
  </r>
  <r>
    <s v="2.A.09.d"/>
    <x v="1"/>
    <x v="3"/>
    <x v="9"/>
    <x v="0"/>
    <x v="0"/>
    <x v="0"/>
    <m/>
  </r>
  <r>
    <s v="2.A.15.a"/>
    <x v="1"/>
    <x v="3"/>
    <x v="10"/>
    <x v="1"/>
    <x v="1"/>
    <x v="0"/>
    <m/>
  </r>
  <r>
    <s v="2.A.15.b"/>
    <x v="1"/>
    <x v="3"/>
    <x v="11"/>
    <x v="1"/>
    <x v="1"/>
    <x v="0"/>
    <m/>
  </r>
  <r>
    <s v="2.A.19.a"/>
    <x v="1"/>
    <x v="3"/>
    <x v="12"/>
    <x v="1"/>
    <x v="1"/>
    <x v="0"/>
    <m/>
  </r>
  <r>
    <s v="2.A.24.a"/>
    <x v="1"/>
    <x v="3"/>
    <x v="13"/>
    <x v="1"/>
    <x v="1"/>
    <x v="0"/>
    <m/>
  </r>
  <r>
    <s v="2.A.25.a"/>
    <x v="1"/>
    <x v="3"/>
    <x v="14"/>
    <x v="0"/>
    <x v="1"/>
    <x v="0"/>
    <m/>
  </r>
  <r>
    <s v="2.A.26.a"/>
    <x v="1"/>
    <x v="3"/>
    <x v="15"/>
    <x v="0"/>
    <x v="1"/>
    <x v="0"/>
    <m/>
  </r>
  <r>
    <s v="2.B.c"/>
    <x v="1"/>
    <x v="4"/>
    <x v="16"/>
    <x v="0"/>
    <x v="0"/>
    <x v="0"/>
    <m/>
  </r>
  <r>
    <s v="2.B.d"/>
    <x v="1"/>
    <x v="4"/>
    <x v="17"/>
    <x v="0"/>
    <x v="0"/>
    <x v="0"/>
    <m/>
  </r>
  <r>
    <s v="2.B.e"/>
    <x v="1"/>
    <x v="4"/>
    <x v="18"/>
    <x v="0"/>
    <x v="0"/>
    <x v="0"/>
    <m/>
  </r>
  <r>
    <s v="2.B.f"/>
    <x v="1"/>
    <x v="4"/>
    <x v="19"/>
    <x v="1"/>
    <x v="0"/>
    <x v="0"/>
    <m/>
  </r>
  <r>
    <s v="2.B.g"/>
    <x v="1"/>
    <x v="4"/>
    <x v="20"/>
    <x v="1"/>
    <x v="0"/>
    <x v="0"/>
    <m/>
  </r>
  <r>
    <s v="2.B.h"/>
    <x v="1"/>
    <x v="4"/>
    <x v="21"/>
    <x v="0"/>
    <x v="0"/>
    <x v="0"/>
    <m/>
  </r>
  <r>
    <s v="2.C.01.c"/>
    <x v="1"/>
    <x v="5"/>
    <x v="22"/>
    <x v="0"/>
    <x v="1"/>
    <x v="0"/>
    <m/>
  </r>
  <r>
    <s v="2.C.02.a"/>
    <x v="1"/>
    <x v="5"/>
    <x v="23"/>
    <x v="1"/>
    <x v="0"/>
    <x v="0"/>
    <m/>
  </r>
  <r>
    <s v="2.C.02.b"/>
    <x v="1"/>
    <x v="5"/>
    <x v="24"/>
    <x v="1"/>
    <x v="0"/>
    <x v="0"/>
    <m/>
  </r>
  <r>
    <s v="2.C.02.c"/>
    <x v="1"/>
    <x v="5"/>
    <x v="25"/>
    <x v="0"/>
    <x v="0"/>
    <x v="0"/>
    <m/>
  </r>
  <r>
    <s v="2.C.02.d"/>
    <x v="1"/>
    <x v="5"/>
    <x v="26"/>
    <x v="0"/>
    <x v="0"/>
    <x v="0"/>
    <m/>
  </r>
  <r>
    <s v="3.A.02.a"/>
    <x v="2"/>
    <x v="6"/>
    <x v="27"/>
    <x v="1"/>
    <x v="0"/>
    <x v="0"/>
    <m/>
  </r>
  <r>
    <s v="3.A.02.b"/>
    <x v="2"/>
    <x v="6"/>
    <x v="28"/>
    <x v="0"/>
    <x v="0"/>
    <x v="0"/>
    <m/>
  </r>
  <r>
    <s v="3.B.01.3a"/>
    <x v="2"/>
    <x v="7"/>
    <x v="29"/>
    <x v="1"/>
    <x v="1"/>
    <x v="0"/>
    <m/>
  </r>
  <r>
    <s v="3.B.01.4a"/>
    <x v="2"/>
    <x v="7"/>
    <x v="30"/>
    <x v="0"/>
    <x v="1"/>
    <x v="0"/>
    <m/>
  </r>
  <r>
    <s v="3.B.01.5a"/>
    <x v="2"/>
    <x v="7"/>
    <x v="31"/>
    <x v="1"/>
    <x v="0"/>
    <x v="0"/>
    <m/>
  </r>
  <r>
    <s v="3.B.01.6a"/>
    <x v="2"/>
    <x v="7"/>
    <x v="32"/>
    <x v="1"/>
    <x v="1"/>
    <x v="0"/>
    <m/>
  </r>
  <r>
    <s v="3.B.01.7a"/>
    <x v="2"/>
    <x v="7"/>
    <x v="33"/>
    <x v="0"/>
    <x v="0"/>
    <x v="0"/>
    <m/>
  </r>
  <r>
    <s v="3.B.02.a"/>
    <x v="2"/>
    <x v="7"/>
    <x v="34"/>
    <x v="1"/>
    <x v="0"/>
    <x v="0"/>
    <m/>
  </r>
  <r>
    <s v="3.B.02.b"/>
    <x v="2"/>
    <x v="7"/>
    <x v="35"/>
    <x v="0"/>
    <x v="0"/>
    <x v="0"/>
    <m/>
  </r>
  <r>
    <s v="3.C.01.11a"/>
    <x v="2"/>
    <x v="8"/>
    <x v="36"/>
    <x v="0"/>
    <x v="0"/>
    <x v="0"/>
    <m/>
  </r>
  <r>
    <s v="3.C.01.12a"/>
    <x v="2"/>
    <x v="8"/>
    <x v="37"/>
    <x v="1"/>
    <x v="1"/>
    <x v="0"/>
    <m/>
  </r>
  <r>
    <s v="3.C.02.a"/>
    <x v="2"/>
    <x v="8"/>
    <x v="38"/>
    <x v="1"/>
    <x v="0"/>
    <x v="0"/>
    <m/>
  </r>
  <r>
    <s v="3.C.02.b"/>
    <x v="2"/>
    <x v="8"/>
    <x v="39"/>
    <x v="0"/>
    <x v="0"/>
    <x v="0"/>
    <m/>
  </r>
  <r>
    <s v="3.D.01.2.a"/>
    <x v="2"/>
    <x v="9"/>
    <x v="40"/>
    <x v="0"/>
    <x v="1"/>
    <x v="0"/>
    <m/>
  </r>
  <r>
    <s v="3.D.01.4.a"/>
    <x v="2"/>
    <x v="9"/>
    <x v="41"/>
    <x v="0"/>
    <x v="1"/>
    <x v="0"/>
    <m/>
  </r>
  <r>
    <s v="3.D.02.a"/>
    <x v="2"/>
    <x v="9"/>
    <x v="42"/>
    <x v="1"/>
    <x v="0"/>
    <x v="0"/>
    <m/>
  </r>
  <r>
    <s v="3.D.02.b"/>
    <x v="2"/>
    <x v="9"/>
    <x v="43"/>
    <x v="0"/>
    <x v="0"/>
    <x v="0"/>
    <m/>
  </r>
  <r>
    <s v="4.A.01.1b"/>
    <x v="3"/>
    <x v="10"/>
    <x v="44"/>
    <x v="0"/>
    <x v="0"/>
    <x v="0"/>
    <m/>
  </r>
  <r>
    <s v="4.A.01.2b"/>
    <x v="3"/>
    <x v="10"/>
    <x v="45"/>
    <x v="1"/>
    <x v="0"/>
    <x v="0"/>
    <m/>
  </r>
  <r>
    <s v="4.A.01.3b"/>
    <x v="3"/>
    <x v="10"/>
    <x v="46"/>
    <x v="0"/>
    <x v="0"/>
    <x v="0"/>
    <m/>
  </r>
  <r>
    <s v="4.A.01.3c"/>
    <x v="3"/>
    <x v="10"/>
    <x v="47"/>
    <x v="1"/>
    <x v="0"/>
    <x v="0"/>
    <m/>
  </r>
  <r>
    <s v="4.A.02a"/>
    <x v="3"/>
    <x v="10"/>
    <x v="48"/>
    <x v="1"/>
    <x v="0"/>
    <x v="0"/>
    <m/>
  </r>
  <r>
    <s v="4.A.02b"/>
    <x v="3"/>
    <x v="10"/>
    <x v="49"/>
    <x v="1"/>
    <x v="0"/>
    <x v="0"/>
    <m/>
  </r>
  <r>
    <s v="4.A.03a"/>
    <x v="3"/>
    <x v="10"/>
    <x v="50"/>
    <x v="0"/>
    <x v="0"/>
    <x v="0"/>
    <m/>
  </r>
  <r>
    <s v="4.A.03b"/>
    <x v="3"/>
    <x v="10"/>
    <x v="51"/>
    <x v="0"/>
    <x v="0"/>
    <x v="0"/>
    <m/>
  </r>
  <r>
    <s v="4.B.01b"/>
    <x v="3"/>
    <x v="11"/>
    <x v="52"/>
    <x v="0"/>
    <x v="0"/>
    <x v="0"/>
    <m/>
  </r>
  <r>
    <s v="4.B.03b"/>
    <x v="3"/>
    <x v="11"/>
    <x v="53"/>
    <x v="0"/>
    <x v="0"/>
    <x v="0"/>
    <m/>
  </r>
  <r>
    <s v="4.B.04a"/>
    <x v="3"/>
    <x v="11"/>
    <x v="54"/>
    <x v="0"/>
    <x v="0"/>
    <x v="0"/>
    <m/>
  </r>
  <r>
    <s v="4.B.04b"/>
    <x v="3"/>
    <x v="11"/>
    <x v="55"/>
    <x v="0"/>
    <x v="0"/>
    <x v="0"/>
    <m/>
  </r>
  <r>
    <s v="4.B.04c"/>
    <x v="3"/>
    <x v="11"/>
    <x v="56"/>
    <x v="0"/>
    <x v="0"/>
    <x v="0"/>
    <m/>
  </r>
  <r>
    <s v="4.B.05a"/>
    <x v="3"/>
    <x v="11"/>
    <x v="57"/>
    <x v="0"/>
    <x v="0"/>
    <x v="0"/>
    <m/>
  </r>
  <r>
    <s v="4.B.05b"/>
    <x v="3"/>
    <x v="11"/>
    <x v="58"/>
    <x v="0"/>
    <x v="0"/>
    <x v="0"/>
    <m/>
  </r>
  <r>
    <s v="4.B.05c"/>
    <x v="3"/>
    <x v="11"/>
    <x v="59"/>
    <x v="0"/>
    <x v="0"/>
    <x v="0"/>
    <m/>
  </r>
  <r>
    <s v="4.B.05d"/>
    <x v="3"/>
    <x v="11"/>
    <x v="60"/>
    <x v="0"/>
    <x v="0"/>
    <x v="0"/>
    <m/>
  </r>
  <r>
    <s v="4.C.01b"/>
    <x v="3"/>
    <x v="12"/>
    <x v="61"/>
    <x v="0"/>
    <x v="1"/>
    <x v="0"/>
    <m/>
  </r>
  <r>
    <s v="4.C.03a"/>
    <x v="3"/>
    <x v="12"/>
    <x v="62"/>
    <x v="0"/>
    <x v="1"/>
    <x v="0"/>
    <m/>
  </r>
  <r>
    <s v="4.C.03b"/>
    <x v="3"/>
    <x v="12"/>
    <x v="63"/>
    <x v="0"/>
    <x v="1"/>
    <x v="0"/>
    <m/>
  </r>
  <r>
    <s v="4.C.03c"/>
    <x v="3"/>
    <x v="12"/>
    <x v="64"/>
    <x v="0"/>
    <x v="1"/>
    <x v="0"/>
    <m/>
  </r>
  <r>
    <s v="4.C.04a"/>
    <x v="3"/>
    <x v="12"/>
    <x v="65"/>
    <x v="0"/>
    <x v="1"/>
    <x v="0"/>
    <m/>
  </r>
  <r>
    <s v="4.C.04b"/>
    <x v="3"/>
    <x v="12"/>
    <x v="66"/>
    <x v="0"/>
    <x v="1"/>
    <x v="0"/>
    <m/>
  </r>
  <r>
    <s v="5.A.a"/>
    <x v="4"/>
    <x v="13"/>
    <x v="67"/>
    <x v="0"/>
    <x v="1"/>
    <x v="0"/>
    <m/>
  </r>
  <r>
    <s v="5.C.a"/>
    <x v="4"/>
    <x v="14"/>
    <x v="68"/>
    <x v="0"/>
    <x v="0"/>
    <x v="0"/>
    <m/>
  </r>
  <r>
    <s v="5.C.b"/>
    <x v="4"/>
    <x v="14"/>
    <x v="69"/>
    <x v="0"/>
    <x v="0"/>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7AF8CBB-77CC-4784-9846-76C33B6C3DB3}" name="Tableau croisé dynamique1" cacheId="28" applyNumberFormats="0" applyBorderFormats="0" applyFontFormats="0" applyPatternFormats="0" applyAlignmentFormats="0" applyWidthHeightFormats="1" dataCaption="Valeurs" updatedVersion="6" minRefreshableVersion="3" useAutoFormatting="1" colGrandTotals="0" itemPrintTitles="1" createdVersion="6" indent="0" outline="1" outlineData="1" multipleFieldFilters="0">
  <location ref="A11:B39" firstHeaderRow="1" firstDataRow="2" firstDataCol="1" rowPageCount="2" colPageCount="1"/>
  <pivotFields count="8">
    <pivotField showAll="0"/>
    <pivotField axis="axisRow" showAll="0">
      <items count="6">
        <item x="0"/>
        <item x="3"/>
        <item x="1"/>
        <item x="2"/>
        <item x="4"/>
        <item t="default"/>
      </items>
    </pivotField>
    <pivotField axis="axisRow" showAll="0">
      <items count="17">
        <item sd="0" x="8"/>
        <item sd="0" x="6"/>
        <item sd="0" x="5"/>
        <item sd="0" x="11"/>
        <item m="1" x="15"/>
        <item x="0"/>
        <item sd="0" x="3"/>
        <item sd="0" x="7"/>
        <item sd="0" x="12"/>
        <item sd="0" x="10"/>
        <item sd="0" x="9"/>
        <item x="2"/>
        <item x="1"/>
        <item sd="0" x="13"/>
        <item sd="0" x="4"/>
        <item sd="0" x="14"/>
        <item t="default"/>
      </items>
    </pivotField>
    <pivotField axis="axisRow" showAll="0">
      <items count="253">
        <item m="1" x="102"/>
        <item m="1" x="233"/>
        <item m="1" x="214"/>
        <item m="1" x="108"/>
        <item m="1" x="218"/>
        <item m="1" x="109"/>
        <item m="1" x="110"/>
        <item m="1" x="187"/>
        <item m="1" x="189"/>
        <item m="1" x="91"/>
        <item m="1" x="222"/>
        <item m="1" x="126"/>
        <item m="1" x="169"/>
        <item m="1" x="158"/>
        <item m="1" x="79"/>
        <item m="1" x="97"/>
        <item m="1" x="248"/>
        <item m="1" x="171"/>
        <item m="1" x="76"/>
        <item m="1" x="138"/>
        <item m="1" x="165"/>
        <item m="1" x="232"/>
        <item m="1" x="107"/>
        <item m="1" x="225"/>
        <item m="1" x="228"/>
        <item m="1" x="75"/>
        <item m="1" x="223"/>
        <item m="1" x="219"/>
        <item m="1" x="106"/>
        <item m="1" x="204"/>
        <item m="1" x="94"/>
        <item m="1" x="122"/>
        <item m="1" x="103"/>
        <item m="1" x="191"/>
        <item m="1" x="128"/>
        <item m="1" x="197"/>
        <item m="1" x="174"/>
        <item m="1" x="100"/>
        <item m="1" x="77"/>
        <item m="1" x="243"/>
        <item m="1" x="161"/>
        <item m="1" x="71"/>
        <item m="1" x="195"/>
        <item m="1" x="115"/>
        <item m="1" x="85"/>
        <item m="1" x="84"/>
        <item m="1" x="251"/>
        <item m="1" x="170"/>
        <item m="1" x="206"/>
        <item m="1" x="221"/>
        <item m="1" x="226"/>
        <item m="1" x="137"/>
        <item m="1" x="238"/>
        <item m="1" x="234"/>
        <item m="1" x="229"/>
        <item m="1" x="96"/>
        <item m="1" x="230"/>
        <item m="1" x="200"/>
        <item m="1" x="212"/>
        <item m="1" x="149"/>
        <item m="1" x="151"/>
        <item m="1" x="112"/>
        <item m="1" x="134"/>
        <item m="1" x="87"/>
        <item m="1" x="166"/>
        <item m="1" x="235"/>
        <item m="1" x="178"/>
        <item m="1" x="83"/>
        <item m="1" x="142"/>
        <item m="1" x="190"/>
        <item m="1" x="177"/>
        <item m="1" x="194"/>
        <item m="1" x="180"/>
        <item m="1" x="73"/>
        <item m="1" x="101"/>
        <item m="1" x="159"/>
        <item m="1" x="217"/>
        <item m="1" x="240"/>
        <item m="1" x="186"/>
        <item m="1" x="78"/>
        <item m="1" x="207"/>
        <item m="1" x="146"/>
        <item m="1" x="231"/>
        <item m="1" x="117"/>
        <item m="1" x="133"/>
        <item m="1" x="237"/>
        <item m="1" x="168"/>
        <item m="1" x="246"/>
        <item m="1" x="135"/>
        <item m="1" x="114"/>
        <item m="1" x="215"/>
        <item m="1" x="152"/>
        <item m="1" x="160"/>
        <item m="1" x="98"/>
        <item m="1" x="196"/>
        <item m="1" x="111"/>
        <item m="1" x="241"/>
        <item m="1" x="123"/>
        <item m="1" x="192"/>
        <item m="1" x="99"/>
        <item m="1" x="121"/>
        <item m="1" x="250"/>
        <item m="1" x="193"/>
        <item m="1" x="220"/>
        <item m="1" x="179"/>
        <item m="1" x="113"/>
        <item m="1" x="242"/>
        <item m="1" x="145"/>
        <item m="1" x="213"/>
        <item m="1" x="104"/>
        <item m="1" x="182"/>
        <item m="1" x="245"/>
        <item m="1" x="118"/>
        <item m="1" x="74"/>
        <item x="0"/>
        <item x="1"/>
        <item x="2"/>
        <item x="3"/>
        <item x="4"/>
        <item x="5"/>
        <item m="1" x="154"/>
        <item m="1" x="119"/>
        <item m="1" x="153"/>
        <item x="6"/>
        <item x="7"/>
        <item m="1" x="124"/>
        <item m="1" x="181"/>
        <item m="1" x="211"/>
        <item m="1" x="201"/>
        <item m="1" x="155"/>
        <item x="8"/>
        <item x="9"/>
        <item m="1" x="105"/>
        <item m="1" x="202"/>
        <item m="1" x="80"/>
        <item m="1" x="129"/>
        <item m="1" x="175"/>
        <item m="1" x="156"/>
        <item m="1" x="198"/>
        <item m="1" x="130"/>
        <item m="1" x="132"/>
        <item x="10"/>
        <item x="11"/>
        <item m="1" x="136"/>
        <item m="1" x="143"/>
        <item m="1" x="239"/>
        <item x="12"/>
        <item m="1" x="81"/>
        <item m="1" x="184"/>
        <item m="1" x="144"/>
        <item m="1" x="90"/>
        <item m="1" x="210"/>
        <item m="1" x="176"/>
        <item x="13"/>
        <item m="1" x="148"/>
        <item x="16"/>
        <item x="17"/>
        <item x="18"/>
        <item x="19"/>
        <item x="20"/>
        <item x="21"/>
        <item x="24"/>
        <item m="1" x="140"/>
        <item x="22"/>
        <item x="23"/>
        <item x="25"/>
        <item x="26"/>
        <item m="1" x="224"/>
        <item m="1" x="164"/>
        <item m="1" x="139"/>
        <item x="27"/>
        <item m="1" x="89"/>
        <item x="29"/>
        <item x="31"/>
        <item x="32"/>
        <item x="34"/>
        <item m="1" x="86"/>
        <item m="1" x="125"/>
        <item m="1" x="227"/>
        <item m="1" x="247"/>
        <item m="1" x="185"/>
        <item m="1" x="244"/>
        <item m="1" x="162"/>
        <item m="1" x="167"/>
        <item m="1" x="173"/>
        <item x="37"/>
        <item x="38"/>
        <item m="1" x="209"/>
        <item m="1" x="199"/>
        <item m="1" x="163"/>
        <item m="1" x="116"/>
        <item x="42"/>
        <item m="1" x="141"/>
        <item x="44"/>
        <item m="1" x="72"/>
        <item x="45"/>
        <item m="1" x="120"/>
        <item x="46"/>
        <item x="47"/>
        <item x="48"/>
        <item x="49"/>
        <item x="50"/>
        <item x="51"/>
        <item m="1" x="172"/>
        <item m="1" x="236"/>
        <item m="1" x="82"/>
        <item m="1" x="157"/>
        <item m="1" x="208"/>
        <item m="1" x="70"/>
        <item m="1" x="88"/>
        <item x="53"/>
        <item x="54"/>
        <item x="55"/>
        <item x="56"/>
        <item x="57"/>
        <item x="58"/>
        <item x="59"/>
        <item x="60"/>
        <item m="1" x="147"/>
        <item m="1" x="188"/>
        <item m="1" x="150"/>
        <item m="1" x="205"/>
        <item m="1" x="127"/>
        <item m="1" x="249"/>
        <item m="1" x="183"/>
        <item m="1" x="203"/>
        <item m="1" x="216"/>
        <item m="1" x="92"/>
        <item m="1" x="131"/>
        <item x="62"/>
        <item x="63"/>
        <item x="64"/>
        <item x="65"/>
        <item x="66"/>
        <item x="67"/>
        <item m="1" x="95"/>
        <item m="1" x="93"/>
        <item x="14"/>
        <item x="15"/>
        <item x="28"/>
        <item x="30"/>
        <item x="33"/>
        <item x="35"/>
        <item x="36"/>
        <item x="39"/>
        <item x="40"/>
        <item x="41"/>
        <item x="43"/>
        <item x="52"/>
        <item x="61"/>
        <item x="68"/>
        <item x="69"/>
        <item t="default"/>
      </items>
    </pivotField>
    <pivotField axis="axisPage" showAll="0">
      <items count="3">
        <item sd="0" x="0"/>
        <item sd="0" x="1"/>
        <item t="default"/>
      </items>
    </pivotField>
    <pivotField axis="axisPage" showAll="0">
      <items count="3">
        <item x="0"/>
        <item x="1"/>
        <item t="default"/>
      </items>
    </pivotField>
    <pivotField axis="axisCol" dataField="1" showAll="0">
      <items count="5">
        <item m="1" x="1"/>
        <item m="1" x="2"/>
        <item m="1" x="3"/>
        <item x="0"/>
        <item t="default"/>
      </items>
    </pivotField>
    <pivotField showAll="0"/>
  </pivotFields>
  <rowFields count="3">
    <field x="1"/>
    <field x="2"/>
    <field x="3"/>
  </rowFields>
  <rowItems count="27">
    <i>
      <x/>
    </i>
    <i r="1">
      <x v="5"/>
    </i>
    <i r="2">
      <x v="114"/>
    </i>
    <i r="2">
      <x v="115"/>
    </i>
    <i r="1">
      <x v="11"/>
    </i>
    <i r="2">
      <x v="118"/>
    </i>
    <i r="2">
      <x v="119"/>
    </i>
    <i r="1">
      <x v="12"/>
    </i>
    <i r="2">
      <x v="116"/>
    </i>
    <i r="2">
      <x v="117"/>
    </i>
    <i>
      <x v="1"/>
    </i>
    <i r="1">
      <x v="3"/>
    </i>
    <i r="1">
      <x v="8"/>
    </i>
    <i r="1">
      <x v="9"/>
    </i>
    <i>
      <x v="2"/>
    </i>
    <i r="1">
      <x v="2"/>
    </i>
    <i r="1">
      <x v="6"/>
    </i>
    <i r="1">
      <x v="14"/>
    </i>
    <i>
      <x v="3"/>
    </i>
    <i r="1">
      <x/>
    </i>
    <i r="1">
      <x v="1"/>
    </i>
    <i r="1">
      <x v="7"/>
    </i>
    <i r="1">
      <x v="10"/>
    </i>
    <i>
      <x v="4"/>
    </i>
    <i r="1">
      <x v="13"/>
    </i>
    <i r="1">
      <x v="15"/>
    </i>
    <i t="grand">
      <x/>
    </i>
  </rowItems>
  <colFields count="1">
    <field x="6"/>
  </colFields>
  <colItems count="1">
    <i>
      <x v="3"/>
    </i>
  </colItems>
  <pageFields count="2">
    <pageField fld="4" hier="-1"/>
    <pageField fld="5" hier="-1"/>
  </pageFields>
  <dataFields count="1">
    <dataField name="Nombre de Indicateurs" fld="6" subtotal="count" baseField="0" baseItem="0"/>
  </dataFields>
  <formats count="52">
    <format dxfId="781">
      <pivotArea dataOnly="0" labelOnly="1" fieldPosition="0">
        <references count="1">
          <reference field="6" count="3">
            <x v="0"/>
            <x v="1"/>
            <x v="2"/>
          </reference>
        </references>
      </pivotArea>
    </format>
    <format dxfId="780">
      <pivotArea field="4" type="button" dataOnly="0" labelOnly="1" outline="0" axis="axisPage" fieldPosition="0"/>
    </format>
    <format dxfId="779">
      <pivotArea type="origin" dataOnly="0" labelOnly="1" outline="0" fieldPosition="0"/>
    </format>
    <format dxfId="778">
      <pivotArea field="1" type="button" dataOnly="0" labelOnly="1" outline="0" axis="axisRow" fieldPosition="0"/>
    </format>
    <format dxfId="777">
      <pivotArea dataOnly="0" labelOnly="1" fieldPosition="0">
        <references count="1">
          <reference field="1" count="0"/>
        </references>
      </pivotArea>
    </format>
    <format dxfId="776">
      <pivotArea dataOnly="0" labelOnly="1" grandRow="1" outline="0" fieldPosition="0"/>
    </format>
    <format dxfId="775">
      <pivotArea dataOnly="0" labelOnly="1" fieldPosition="0">
        <references count="2">
          <reference field="1" count="1" selected="0">
            <x v="0"/>
          </reference>
          <reference field="2" count="3">
            <x v="5"/>
            <x v="11"/>
            <x v="12"/>
          </reference>
        </references>
      </pivotArea>
    </format>
    <format dxfId="774">
      <pivotArea dataOnly="0" labelOnly="1" fieldPosition="0">
        <references count="2">
          <reference field="1" count="1" selected="0">
            <x v="1"/>
          </reference>
          <reference field="2" count="3">
            <x v="3"/>
            <x v="8"/>
            <x v="9"/>
          </reference>
        </references>
      </pivotArea>
    </format>
    <format dxfId="773">
      <pivotArea dataOnly="0" labelOnly="1" fieldPosition="0">
        <references count="2">
          <reference field="1" count="1" selected="0">
            <x v="2"/>
          </reference>
          <reference field="2" count="3">
            <x v="2"/>
            <x v="6"/>
            <x v="14"/>
          </reference>
        </references>
      </pivotArea>
    </format>
    <format dxfId="772">
      <pivotArea dataOnly="0" labelOnly="1" fieldPosition="0">
        <references count="2">
          <reference field="1" count="1" selected="0">
            <x v="3"/>
          </reference>
          <reference field="2" count="4">
            <x v="0"/>
            <x v="1"/>
            <x v="7"/>
            <x v="10"/>
          </reference>
        </references>
      </pivotArea>
    </format>
    <format dxfId="771">
      <pivotArea dataOnly="0" labelOnly="1" fieldPosition="0">
        <references count="2">
          <reference field="1" count="1" selected="0">
            <x v="4"/>
          </reference>
          <reference field="2" count="2">
            <x v="4"/>
            <x v="13"/>
          </reference>
        </references>
      </pivotArea>
    </format>
    <format dxfId="770">
      <pivotArea dataOnly="0" labelOnly="1" fieldPosition="0">
        <references count="3">
          <reference field="1" count="1" selected="0">
            <x v="0"/>
          </reference>
          <reference field="2" count="1" selected="0">
            <x v="5"/>
          </reference>
          <reference field="3" count="2">
            <x v="114"/>
            <x v="115"/>
          </reference>
        </references>
      </pivotArea>
    </format>
    <format dxfId="769">
      <pivotArea dataOnly="0" labelOnly="1" fieldPosition="0">
        <references count="3">
          <reference field="1" count="1" selected="0">
            <x v="0"/>
          </reference>
          <reference field="2" count="1" selected="0">
            <x v="11"/>
          </reference>
          <reference field="3" count="2">
            <x v="118"/>
            <x v="119"/>
          </reference>
        </references>
      </pivotArea>
    </format>
    <format dxfId="768">
      <pivotArea dataOnly="0" labelOnly="1" fieldPosition="0">
        <references count="3">
          <reference field="1" count="1" selected="0">
            <x v="0"/>
          </reference>
          <reference field="2" count="1" selected="0">
            <x v="12"/>
          </reference>
          <reference field="3" count="2">
            <x v="116"/>
            <x v="117"/>
          </reference>
        </references>
      </pivotArea>
    </format>
    <format dxfId="767">
      <pivotArea dataOnly="0" labelOnly="1" fieldPosition="0">
        <references count="3">
          <reference field="1" count="1" selected="0">
            <x v="1"/>
          </reference>
          <reference field="2" count="1" selected="0">
            <x v="3"/>
          </reference>
          <reference field="3" count="16">
            <x v="203"/>
            <x v="204"/>
            <x v="205"/>
            <x v="206"/>
            <x v="207"/>
            <x v="208"/>
            <x v="209"/>
            <x v="210"/>
            <x v="211"/>
            <x v="212"/>
            <x v="213"/>
            <x v="214"/>
            <x v="215"/>
            <x v="216"/>
            <x v="217"/>
            <x v="218"/>
          </reference>
        </references>
      </pivotArea>
    </format>
    <format dxfId="766">
      <pivotArea dataOnly="0" labelOnly="1" fieldPosition="0">
        <references count="3">
          <reference field="1" count="1" selected="0">
            <x v="1"/>
          </reference>
          <reference field="2" count="1" selected="0">
            <x v="8"/>
          </reference>
          <reference field="3" count="15">
            <x v="219"/>
            <x v="220"/>
            <x v="221"/>
            <x v="222"/>
            <x v="223"/>
            <x v="224"/>
            <x v="225"/>
            <x v="226"/>
            <x v="227"/>
            <x v="228"/>
            <x v="229"/>
            <x v="230"/>
            <x v="231"/>
            <x v="232"/>
            <x v="233"/>
          </reference>
        </references>
      </pivotArea>
    </format>
    <format dxfId="765">
      <pivotArea dataOnly="0" labelOnly="1" fieldPosition="0">
        <references count="3">
          <reference field="1" count="1" selected="0">
            <x v="1"/>
          </reference>
          <reference field="2" count="1" selected="0">
            <x v="9"/>
          </reference>
          <reference field="3" count="11">
            <x v="192"/>
            <x v="193"/>
            <x v="194"/>
            <x v="195"/>
            <x v="196"/>
            <x v="197"/>
            <x v="198"/>
            <x v="199"/>
            <x v="200"/>
            <x v="201"/>
            <x v="202"/>
          </reference>
        </references>
      </pivotArea>
    </format>
    <format dxfId="764">
      <pivotArea dataOnly="0" labelOnly="1" fieldPosition="0">
        <references count="3">
          <reference field="1" count="1" selected="0">
            <x v="2"/>
          </reference>
          <reference field="2" count="1" selected="0">
            <x v="2"/>
          </reference>
          <reference field="3" count="6">
            <x v="161"/>
            <x v="162"/>
            <x v="163"/>
            <x v="164"/>
            <x v="165"/>
            <x v="166"/>
          </reference>
        </references>
      </pivotArea>
    </format>
    <format dxfId="763">
      <pivotArea dataOnly="0" labelOnly="1" fieldPosition="0">
        <references count="3">
          <reference field="1" count="1" selected="0">
            <x v="2"/>
          </reference>
          <reference field="2" count="1" selected="0">
            <x v="6"/>
          </reference>
          <reference field="3" count="34">
            <x v="120"/>
            <x v="121"/>
            <x v="122"/>
            <x v="123"/>
            <x v="124"/>
            <x v="125"/>
            <x v="126"/>
            <x v="127"/>
            <x v="128"/>
            <x v="129"/>
            <x v="130"/>
            <x v="131"/>
            <x v="132"/>
            <x v="133"/>
            <x v="134"/>
            <x v="135"/>
            <x v="136"/>
            <x v="137"/>
            <x v="138"/>
            <x v="139"/>
            <x v="140"/>
            <x v="141"/>
            <x v="142"/>
            <x v="143"/>
            <x v="144"/>
            <x v="145"/>
            <x v="146"/>
            <x v="147"/>
            <x v="148"/>
            <x v="149"/>
            <x v="150"/>
            <x v="151"/>
            <x v="152"/>
            <x v="153"/>
          </reference>
        </references>
      </pivotArea>
    </format>
    <format dxfId="762">
      <pivotArea dataOnly="0" labelOnly="1" fieldPosition="0">
        <references count="3">
          <reference field="1" count="1" selected="0">
            <x v="2"/>
          </reference>
          <reference field="2" count="1" selected="0">
            <x v="14"/>
          </reference>
          <reference field="3" count="7">
            <x v="154"/>
            <x v="155"/>
            <x v="156"/>
            <x v="157"/>
            <x v="158"/>
            <x v="159"/>
            <x v="160"/>
          </reference>
        </references>
      </pivotArea>
    </format>
    <format dxfId="761">
      <pivotArea dataOnly="0" labelOnly="1" fieldPosition="0">
        <references count="3">
          <reference field="1" count="1" selected="0">
            <x v="3"/>
          </reference>
          <reference field="2" count="1" selected="0">
            <x v="0"/>
          </reference>
          <reference field="3" count="11">
            <x v="176"/>
            <x v="177"/>
            <x v="178"/>
            <x v="179"/>
            <x v="180"/>
            <x v="181"/>
            <x v="182"/>
            <x v="183"/>
            <x v="184"/>
            <x v="185"/>
            <x v="186"/>
          </reference>
        </references>
      </pivotArea>
    </format>
    <format dxfId="760">
      <pivotArea dataOnly="0" labelOnly="1" fieldPosition="0">
        <references count="3">
          <reference field="1" count="1" selected="0">
            <x v="3"/>
          </reference>
          <reference field="2" count="1" selected="0">
            <x v="1"/>
          </reference>
          <reference field="3" count="4">
            <x v="167"/>
            <x v="168"/>
            <x v="169"/>
            <x v="170"/>
          </reference>
        </references>
      </pivotArea>
    </format>
    <format dxfId="759">
      <pivotArea dataOnly="0" labelOnly="1" fieldPosition="0">
        <references count="3">
          <reference field="1" count="1" selected="0">
            <x v="3"/>
          </reference>
          <reference field="2" count="1" selected="0">
            <x v="7"/>
          </reference>
          <reference field="3" count="5">
            <x v="171"/>
            <x v="172"/>
            <x v="173"/>
            <x v="174"/>
            <x v="175"/>
          </reference>
        </references>
      </pivotArea>
    </format>
    <format dxfId="758">
      <pivotArea dataOnly="0" labelOnly="1" fieldPosition="0">
        <references count="3">
          <reference field="1" count="1" selected="0">
            <x v="3"/>
          </reference>
          <reference field="2" count="1" selected="0">
            <x v="10"/>
          </reference>
          <reference field="3" count="5">
            <x v="187"/>
            <x v="188"/>
            <x v="189"/>
            <x v="190"/>
            <x v="191"/>
          </reference>
        </references>
      </pivotArea>
    </format>
    <format dxfId="757">
      <pivotArea dataOnly="0" labelOnly="1" fieldPosition="0">
        <references count="3">
          <reference field="1" count="1" selected="0">
            <x v="4"/>
          </reference>
          <reference field="2" count="1" selected="0">
            <x v="4"/>
          </reference>
          <reference field="3" count="2">
            <x v="235"/>
            <x v="236"/>
          </reference>
        </references>
      </pivotArea>
    </format>
    <format dxfId="756">
      <pivotArea dataOnly="0" labelOnly="1" fieldPosition="0">
        <references count="3">
          <reference field="1" count="1" selected="0">
            <x v="4"/>
          </reference>
          <reference field="2" count="1" selected="0">
            <x v="13"/>
          </reference>
          <reference field="3" count="1">
            <x v="234"/>
          </reference>
        </references>
      </pivotArea>
    </format>
    <format dxfId="755">
      <pivotArea field="4" type="button" dataOnly="0" labelOnly="1" outline="0" axis="axisPage" fieldPosition="0"/>
    </format>
    <format dxfId="754">
      <pivotArea type="origin" dataOnly="0" labelOnly="1" outline="0" fieldPosition="0"/>
    </format>
    <format dxfId="753">
      <pivotArea field="1" type="button" dataOnly="0" labelOnly="1" outline="0" axis="axisRow" fieldPosition="0"/>
    </format>
    <format dxfId="752">
      <pivotArea dataOnly="0" labelOnly="1" fieldPosition="0">
        <references count="1">
          <reference field="1" count="0"/>
        </references>
      </pivotArea>
    </format>
    <format dxfId="751">
      <pivotArea dataOnly="0" labelOnly="1" grandRow="1" outline="0" fieldPosition="0"/>
    </format>
    <format dxfId="750">
      <pivotArea dataOnly="0" labelOnly="1" fieldPosition="0">
        <references count="2">
          <reference field="1" count="1" selected="0">
            <x v="0"/>
          </reference>
          <reference field="2" count="3">
            <x v="5"/>
            <x v="11"/>
            <x v="12"/>
          </reference>
        </references>
      </pivotArea>
    </format>
    <format dxfId="749">
      <pivotArea dataOnly="0" labelOnly="1" fieldPosition="0">
        <references count="2">
          <reference field="1" count="1" selected="0">
            <x v="1"/>
          </reference>
          <reference field="2" count="3">
            <x v="3"/>
            <x v="8"/>
            <x v="9"/>
          </reference>
        </references>
      </pivotArea>
    </format>
    <format dxfId="748">
      <pivotArea dataOnly="0" labelOnly="1" fieldPosition="0">
        <references count="2">
          <reference field="1" count="1" selected="0">
            <x v="2"/>
          </reference>
          <reference field="2" count="3">
            <x v="2"/>
            <x v="6"/>
            <x v="14"/>
          </reference>
        </references>
      </pivotArea>
    </format>
    <format dxfId="747">
      <pivotArea dataOnly="0" labelOnly="1" fieldPosition="0">
        <references count="2">
          <reference field="1" count="1" selected="0">
            <x v="3"/>
          </reference>
          <reference field="2" count="4">
            <x v="0"/>
            <x v="1"/>
            <x v="7"/>
            <x v="10"/>
          </reference>
        </references>
      </pivotArea>
    </format>
    <format dxfId="746">
      <pivotArea dataOnly="0" labelOnly="1" fieldPosition="0">
        <references count="2">
          <reference field="1" count="1" selected="0">
            <x v="4"/>
          </reference>
          <reference field="2" count="2">
            <x v="4"/>
            <x v="13"/>
          </reference>
        </references>
      </pivotArea>
    </format>
    <format dxfId="745">
      <pivotArea dataOnly="0" labelOnly="1" fieldPosition="0">
        <references count="3">
          <reference field="1" count="1" selected="0">
            <x v="0"/>
          </reference>
          <reference field="2" count="1" selected="0">
            <x v="5"/>
          </reference>
          <reference field="3" count="2">
            <x v="114"/>
            <x v="115"/>
          </reference>
        </references>
      </pivotArea>
    </format>
    <format dxfId="744">
      <pivotArea dataOnly="0" labelOnly="1" fieldPosition="0">
        <references count="3">
          <reference field="1" count="1" selected="0">
            <x v="0"/>
          </reference>
          <reference field="2" count="1" selected="0">
            <x v="11"/>
          </reference>
          <reference field="3" count="2">
            <x v="118"/>
            <x v="119"/>
          </reference>
        </references>
      </pivotArea>
    </format>
    <format dxfId="743">
      <pivotArea dataOnly="0" labelOnly="1" fieldPosition="0">
        <references count="3">
          <reference field="1" count="1" selected="0">
            <x v="0"/>
          </reference>
          <reference field="2" count="1" selected="0">
            <x v="12"/>
          </reference>
          <reference field="3" count="2">
            <x v="116"/>
            <x v="117"/>
          </reference>
        </references>
      </pivotArea>
    </format>
    <format dxfId="742">
      <pivotArea dataOnly="0" labelOnly="1" fieldPosition="0">
        <references count="3">
          <reference field="1" count="1" selected="0">
            <x v="1"/>
          </reference>
          <reference field="2" count="1" selected="0">
            <x v="3"/>
          </reference>
          <reference field="3" count="16">
            <x v="203"/>
            <x v="204"/>
            <x v="205"/>
            <x v="206"/>
            <x v="207"/>
            <x v="208"/>
            <x v="209"/>
            <x v="210"/>
            <x v="211"/>
            <x v="212"/>
            <x v="213"/>
            <x v="214"/>
            <x v="215"/>
            <x v="216"/>
            <x v="217"/>
            <x v="218"/>
          </reference>
        </references>
      </pivotArea>
    </format>
    <format dxfId="741">
      <pivotArea dataOnly="0" labelOnly="1" fieldPosition="0">
        <references count="3">
          <reference field="1" count="1" selected="0">
            <x v="1"/>
          </reference>
          <reference field="2" count="1" selected="0">
            <x v="8"/>
          </reference>
          <reference field="3" count="15">
            <x v="219"/>
            <x v="220"/>
            <x v="221"/>
            <x v="222"/>
            <x v="223"/>
            <x v="224"/>
            <x v="225"/>
            <x v="226"/>
            <x v="227"/>
            <x v="228"/>
            <x v="229"/>
            <x v="230"/>
            <x v="231"/>
            <x v="232"/>
            <x v="233"/>
          </reference>
        </references>
      </pivotArea>
    </format>
    <format dxfId="740">
      <pivotArea dataOnly="0" labelOnly="1" fieldPosition="0">
        <references count="3">
          <reference field="1" count="1" selected="0">
            <x v="1"/>
          </reference>
          <reference field="2" count="1" selected="0">
            <x v="9"/>
          </reference>
          <reference field="3" count="11">
            <x v="192"/>
            <x v="193"/>
            <x v="194"/>
            <x v="195"/>
            <x v="196"/>
            <x v="197"/>
            <x v="198"/>
            <x v="199"/>
            <x v="200"/>
            <x v="201"/>
            <x v="202"/>
          </reference>
        </references>
      </pivotArea>
    </format>
    <format dxfId="739">
      <pivotArea dataOnly="0" labelOnly="1" fieldPosition="0">
        <references count="3">
          <reference field="1" count="1" selected="0">
            <x v="2"/>
          </reference>
          <reference field="2" count="1" selected="0">
            <x v="2"/>
          </reference>
          <reference field="3" count="6">
            <x v="161"/>
            <x v="162"/>
            <x v="163"/>
            <x v="164"/>
            <x v="165"/>
            <x v="166"/>
          </reference>
        </references>
      </pivotArea>
    </format>
    <format dxfId="738">
      <pivotArea dataOnly="0" labelOnly="1" fieldPosition="0">
        <references count="3">
          <reference field="1" count="1" selected="0">
            <x v="2"/>
          </reference>
          <reference field="2" count="1" selected="0">
            <x v="6"/>
          </reference>
          <reference field="3" count="34">
            <x v="120"/>
            <x v="121"/>
            <x v="122"/>
            <x v="123"/>
            <x v="124"/>
            <x v="125"/>
            <x v="126"/>
            <x v="127"/>
            <x v="128"/>
            <x v="129"/>
            <x v="130"/>
            <x v="131"/>
            <x v="132"/>
            <x v="133"/>
            <x v="134"/>
            <x v="135"/>
            <x v="136"/>
            <x v="137"/>
            <x v="138"/>
            <x v="139"/>
            <x v="140"/>
            <x v="141"/>
            <x v="142"/>
            <x v="143"/>
            <x v="144"/>
            <x v="145"/>
            <x v="146"/>
            <x v="147"/>
            <x v="148"/>
            <x v="149"/>
            <x v="150"/>
            <x v="151"/>
            <x v="152"/>
            <x v="153"/>
          </reference>
        </references>
      </pivotArea>
    </format>
    <format dxfId="737">
      <pivotArea dataOnly="0" labelOnly="1" fieldPosition="0">
        <references count="3">
          <reference field="1" count="1" selected="0">
            <x v="2"/>
          </reference>
          <reference field="2" count="1" selected="0">
            <x v="14"/>
          </reference>
          <reference field="3" count="7">
            <x v="154"/>
            <x v="155"/>
            <x v="156"/>
            <x v="157"/>
            <x v="158"/>
            <x v="159"/>
            <x v="160"/>
          </reference>
        </references>
      </pivotArea>
    </format>
    <format dxfId="736">
      <pivotArea dataOnly="0" labelOnly="1" fieldPosition="0">
        <references count="3">
          <reference field="1" count="1" selected="0">
            <x v="3"/>
          </reference>
          <reference field="2" count="1" selected="0">
            <x v="0"/>
          </reference>
          <reference field="3" count="11">
            <x v="176"/>
            <x v="177"/>
            <x v="178"/>
            <x v="179"/>
            <x v="180"/>
            <x v="181"/>
            <x v="182"/>
            <x v="183"/>
            <x v="184"/>
            <x v="185"/>
            <x v="186"/>
          </reference>
        </references>
      </pivotArea>
    </format>
    <format dxfId="735">
      <pivotArea dataOnly="0" labelOnly="1" fieldPosition="0">
        <references count="3">
          <reference field="1" count="1" selected="0">
            <x v="3"/>
          </reference>
          <reference field="2" count="1" selected="0">
            <x v="1"/>
          </reference>
          <reference field="3" count="4">
            <x v="167"/>
            <x v="168"/>
            <x v="169"/>
            <x v="170"/>
          </reference>
        </references>
      </pivotArea>
    </format>
    <format dxfId="734">
      <pivotArea dataOnly="0" labelOnly="1" fieldPosition="0">
        <references count="3">
          <reference field="1" count="1" selected="0">
            <x v="3"/>
          </reference>
          <reference field="2" count="1" selected="0">
            <x v="7"/>
          </reference>
          <reference field="3" count="5">
            <x v="171"/>
            <x v="172"/>
            <x v="173"/>
            <x v="174"/>
            <x v="175"/>
          </reference>
        </references>
      </pivotArea>
    </format>
    <format dxfId="733">
      <pivotArea dataOnly="0" labelOnly="1" fieldPosition="0">
        <references count="3">
          <reference field="1" count="1" selected="0">
            <x v="3"/>
          </reference>
          <reference field="2" count="1" selected="0">
            <x v="10"/>
          </reference>
          <reference field="3" count="5">
            <x v="187"/>
            <x v="188"/>
            <x v="189"/>
            <x v="190"/>
            <x v="191"/>
          </reference>
        </references>
      </pivotArea>
    </format>
    <format dxfId="732">
      <pivotArea dataOnly="0" labelOnly="1" fieldPosition="0">
        <references count="3">
          <reference field="1" count="1" selected="0">
            <x v="4"/>
          </reference>
          <reference field="2" count="1" selected="0">
            <x v="4"/>
          </reference>
          <reference field="3" count="2">
            <x v="235"/>
            <x v="236"/>
          </reference>
        </references>
      </pivotArea>
    </format>
    <format dxfId="731">
      <pivotArea dataOnly="0" labelOnly="1" fieldPosition="0">
        <references count="3">
          <reference field="1" count="1" selected="0">
            <x v="4"/>
          </reference>
          <reference field="2" count="1" selected="0">
            <x v="13"/>
          </reference>
          <reference field="3" count="1">
            <x v="234"/>
          </reference>
        </references>
      </pivotArea>
    </format>
    <format dxfId="624">
      <pivotArea field="5" type="button" dataOnly="0" labelOnly="1" outline="0" axis="axisPage" fieldPosition="1"/>
    </format>
  </formats>
  <pivotTableStyleInfo name="PivotStyleDark1"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0DFA95-FDDF-4E9D-94FB-C8BE10E2D8A7}" name="Tableau1" displayName="Tableau1" ref="A8:H78" totalsRowShown="0" headerRowDxfId="791" dataDxfId="789" headerRowBorderDxfId="790">
  <autoFilter ref="A8:H78" xr:uid="{50BC0199-208D-44F8-993E-79BD3CA762E0}"/>
  <tableColumns count="8">
    <tableColumn id="6" xr3:uid="{BD068DC2-642F-471B-8565-7FDE5DA0D9B6}" name="ID" dataDxfId="788"/>
    <tableColumn id="1" xr3:uid="{FA199AD5-0DDF-43B6-8173-5DDDC3C13B14}" name="Élément" dataDxfId="787"/>
    <tableColumn id="2" xr3:uid="{131BB28B-2FC4-4F50-A402-3C87A6EE6AC9}" name="Dimension" dataDxfId="786"/>
    <tableColumn id="3" xr3:uid="{5EC1A1C7-3EA7-4B43-826B-FA65761B4A32}" name="Connaissances / Savoirs" dataDxfId="785"/>
    <tableColumn id="7" xr3:uid="{103D9AB8-8A2F-4C07-A407-15043B52404D}" name="Niveau" dataDxfId="784"/>
    <tableColumn id="8" xr3:uid="{AB20E9B8-BB10-4B7A-9A92-1E483811D0A3}" name="Priorisé _x000a_20-21" dataDxfId="727"/>
    <tableColumn id="4" xr3:uid="{459C3B96-5614-4D42-9F44-DF7B850483A8}" name="Indicateurs" dataDxfId="783"/>
    <tableColumn id="5" xr3:uid="{BB92382B-6FC4-45C0-A87B-151DB1EE261F}" name="Commentaires" dataDxfId="782"/>
  </tableColumns>
  <tableStyleInfo name="TableStyleMedium20" showFirstColumn="0" showLastColumn="0" showRowStripes="1" showColumnStripes="0"/>
</table>
</file>

<file path=xl/theme/theme1.xml><?xml version="1.0" encoding="utf-8"?>
<a:theme xmlns:a="http://schemas.openxmlformats.org/drawingml/2006/main" name="Cadrage">
  <a:themeElements>
    <a:clrScheme name="Cadrage">
      <a:dk1>
        <a:sysClr val="windowText" lastClr="000000"/>
      </a:dk1>
      <a:lt1>
        <a:sysClr val="window" lastClr="FFFFFF"/>
      </a:lt1>
      <a:dk2>
        <a:srgbClr val="191B0E"/>
      </a:dk2>
      <a:lt2>
        <a:srgbClr val="EFEDE3"/>
      </a:lt2>
      <a:accent1>
        <a:srgbClr val="8C8D86"/>
      </a:accent1>
      <a:accent2>
        <a:srgbClr val="E6C069"/>
      </a:accent2>
      <a:accent3>
        <a:srgbClr val="897B61"/>
      </a:accent3>
      <a:accent4>
        <a:srgbClr val="8DAB8E"/>
      </a:accent4>
      <a:accent5>
        <a:srgbClr val="77A2BB"/>
      </a:accent5>
      <a:accent6>
        <a:srgbClr val="E28394"/>
      </a:accent6>
      <a:hlink>
        <a:srgbClr val="77A2BB"/>
      </a:hlink>
      <a:folHlink>
        <a:srgbClr val="957A99"/>
      </a:folHlink>
    </a:clrScheme>
    <a:fontScheme name="Cadrage">
      <a:maj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Cadrag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34925" cap="flat" cmpd="sng" algn="in">
          <a:solidFill>
            <a:schemeClr val="phClr"/>
          </a:solidFill>
          <a:prstDash val="solid"/>
        </a:ln>
        <a:ln w="19050" cap="flat" cmpd="sng" algn="in">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3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op" id="{EC9488ED-E761-4D60-9AC4-764D1FE2C171}" vid="{CE19780C-D67D-4C13-9DE9-A52BC3BA51B4}"/>
    </a:ext>
  </a:extLst>
</a:theme>
</file>

<file path=xl/threadedComments/threadedComment1.xml><?xml version="1.0" encoding="utf-8"?>
<ThreadedComments xmlns="http://schemas.microsoft.com/office/spreadsheetml/2018/threadedcomments" xmlns:x="http://schemas.openxmlformats.org/spreadsheetml/2006/main">
  <threadedComment ref="A8" dT="2020-04-24T19:31:39.40" personId="{A5EE99E4-06D2-4995-A775-617C67178AE1}" id="{70EF7BC0-31D1-4FE4-A629-04D822097CA2}">
    <text>Premier nombre = Champs
Deuxième nombre = Concept
Troisième = Connaissances /Savoirs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A1632-A96F-4FE6-A3CA-36424EF4B266}">
  <sheetPr>
    <pageSetUpPr fitToPage="1"/>
  </sheetPr>
  <dimension ref="A1:H327"/>
  <sheetViews>
    <sheetView tabSelected="1" zoomScale="90" zoomScaleNormal="90" workbookViewId="0">
      <pane ySplit="8" topLeftCell="A76" activePane="bottomLeft" state="frozen"/>
      <selection activeCell="D125" sqref="D125"/>
      <selection pane="bottomLeft" sqref="A1:H2"/>
    </sheetView>
  </sheetViews>
  <sheetFormatPr baseColWidth="10" defaultColWidth="11.5546875" defaultRowHeight="15.75" x14ac:dyDescent="0.3"/>
  <cols>
    <col min="1" max="1" width="11.5546875" style="16" hidden="1" customWidth="1"/>
    <col min="2" max="2" width="16" style="16" customWidth="1"/>
    <col min="3" max="3" width="36.109375" style="16" bestFit="1" customWidth="1"/>
    <col min="4" max="4" width="47.44140625" style="22" customWidth="1"/>
    <col min="5" max="6" width="8.77734375" style="19" customWidth="1"/>
    <col min="7" max="7" width="13" style="16" customWidth="1"/>
    <col min="8" max="8" width="43.77734375" style="16" customWidth="1"/>
    <col min="9" max="16384" width="11.5546875" style="16"/>
  </cols>
  <sheetData>
    <row r="1" spans="1:8" ht="43.5" customHeight="1" x14ac:dyDescent="0.3">
      <c r="A1" s="48" t="s">
        <v>188</v>
      </c>
      <c r="B1" s="49"/>
      <c r="C1" s="49"/>
      <c r="D1" s="49"/>
      <c r="E1" s="49"/>
      <c r="F1" s="49"/>
      <c r="G1" s="49"/>
      <c r="H1" s="50"/>
    </row>
    <row r="2" spans="1:8" ht="20.25" customHeight="1" thickBot="1" x14ac:dyDescent="0.35">
      <c r="A2" s="51"/>
      <c r="B2" s="52"/>
      <c r="C2" s="52"/>
      <c r="D2" s="52"/>
      <c r="E2" s="52"/>
      <c r="F2" s="52"/>
      <c r="G2" s="52"/>
      <c r="H2" s="53"/>
    </row>
    <row r="3" spans="1:8" ht="16.5" thickBot="1" x14ac:dyDescent="0.35">
      <c r="A3" s="24"/>
      <c r="B3" s="17" t="s">
        <v>0</v>
      </c>
      <c r="C3" s="15"/>
      <c r="D3" s="18" t="s">
        <v>21</v>
      </c>
      <c r="E3" s="56"/>
      <c r="F3" s="56"/>
      <c r="G3" s="56"/>
      <c r="H3" s="57"/>
    </row>
    <row r="4" spans="1:8" s="20" customFormat="1" ht="33.75" customHeight="1" x14ac:dyDescent="0.3">
      <c r="A4" s="25" t="s">
        <v>11</v>
      </c>
      <c r="B4" s="38" t="s">
        <v>155</v>
      </c>
      <c r="C4" s="39"/>
      <c r="D4" s="39"/>
      <c r="E4" s="40"/>
      <c r="F4" s="39"/>
      <c r="G4" s="58" t="s">
        <v>156</v>
      </c>
      <c r="H4" s="59"/>
    </row>
    <row r="5" spans="1:8" s="20" customFormat="1" ht="15.75" customHeight="1" x14ac:dyDescent="0.3">
      <c r="A5" s="26"/>
      <c r="B5" s="54" t="s">
        <v>10</v>
      </c>
      <c r="C5" s="55"/>
      <c r="D5" s="55"/>
      <c r="E5" s="41"/>
      <c r="F5" s="43"/>
      <c r="G5" s="66" t="s">
        <v>189</v>
      </c>
      <c r="H5" s="67"/>
    </row>
    <row r="6" spans="1:8" s="20" customFormat="1" ht="15.75" customHeight="1" x14ac:dyDescent="0.3">
      <c r="A6" s="26"/>
      <c r="B6" s="42" t="s">
        <v>17</v>
      </c>
      <c r="C6" s="43"/>
      <c r="D6" s="43"/>
      <c r="E6" s="41"/>
      <c r="F6" s="43"/>
      <c r="G6" s="68" t="s">
        <v>190</v>
      </c>
      <c r="H6" s="69"/>
    </row>
    <row r="7" spans="1:8" s="20" customFormat="1" ht="16.5" customHeight="1" thickBot="1" x14ac:dyDescent="0.35">
      <c r="A7" s="26"/>
      <c r="B7" s="44"/>
      <c r="C7" s="45"/>
      <c r="D7" s="45"/>
      <c r="E7" s="46"/>
      <c r="F7" s="45"/>
      <c r="G7" s="70" t="s">
        <v>20</v>
      </c>
      <c r="H7" s="71"/>
    </row>
    <row r="8" spans="1:8" s="21" customFormat="1" ht="32.25" thickBot="1" x14ac:dyDescent="0.35">
      <c r="A8" s="37" t="s">
        <v>12</v>
      </c>
      <c r="B8" s="27" t="s">
        <v>23</v>
      </c>
      <c r="C8" s="27" t="s">
        <v>24</v>
      </c>
      <c r="D8" s="28" t="s">
        <v>1</v>
      </c>
      <c r="E8" s="29" t="s">
        <v>2</v>
      </c>
      <c r="F8" s="72" t="s">
        <v>191</v>
      </c>
      <c r="G8" s="27" t="s">
        <v>3</v>
      </c>
      <c r="H8" s="30" t="s">
        <v>4</v>
      </c>
    </row>
    <row r="9" spans="1:8" x14ac:dyDescent="0.3">
      <c r="A9" s="16" t="s">
        <v>27</v>
      </c>
      <c r="B9" s="16" t="s">
        <v>22</v>
      </c>
      <c r="C9" s="16" t="s">
        <v>25</v>
      </c>
      <c r="D9" s="22" t="s">
        <v>26</v>
      </c>
      <c r="E9" s="19">
        <v>1</v>
      </c>
      <c r="F9" s="19" t="s">
        <v>192</v>
      </c>
      <c r="G9" s="11"/>
      <c r="H9" s="12"/>
    </row>
    <row r="10" spans="1:8" ht="31.5" x14ac:dyDescent="0.3">
      <c r="A10" s="16" t="s">
        <v>35</v>
      </c>
      <c r="B10" s="16" t="s">
        <v>22</v>
      </c>
      <c r="C10" s="16" t="s">
        <v>25</v>
      </c>
      <c r="D10" s="22" t="s">
        <v>28</v>
      </c>
      <c r="E10" s="19">
        <v>1</v>
      </c>
      <c r="G10" s="11"/>
      <c r="H10" s="12"/>
    </row>
    <row r="11" spans="1:8" x14ac:dyDescent="0.3">
      <c r="A11" s="16" t="s">
        <v>36</v>
      </c>
      <c r="B11" s="16" t="s">
        <v>22</v>
      </c>
      <c r="C11" s="16" t="s">
        <v>29</v>
      </c>
      <c r="D11" s="22" t="s">
        <v>30</v>
      </c>
      <c r="E11" s="19">
        <v>1</v>
      </c>
      <c r="F11" s="19" t="s">
        <v>192</v>
      </c>
      <c r="G11" s="11"/>
      <c r="H11" s="12"/>
    </row>
    <row r="12" spans="1:8" ht="31.5" x14ac:dyDescent="0.3">
      <c r="A12" s="16" t="s">
        <v>37</v>
      </c>
      <c r="B12" s="16" t="s">
        <v>22</v>
      </c>
      <c r="C12" s="16" t="s">
        <v>29</v>
      </c>
      <c r="D12" s="22" t="s">
        <v>31</v>
      </c>
      <c r="E12" s="19">
        <v>1</v>
      </c>
      <c r="G12" s="11"/>
      <c r="H12" s="12"/>
    </row>
    <row r="13" spans="1:8" ht="31.5" x14ac:dyDescent="0.3">
      <c r="A13" s="16" t="s">
        <v>38</v>
      </c>
      <c r="B13" s="16" t="s">
        <v>22</v>
      </c>
      <c r="C13" s="4" t="s">
        <v>32</v>
      </c>
      <c r="D13" s="22" t="s">
        <v>33</v>
      </c>
      <c r="E13" s="19">
        <v>1</v>
      </c>
      <c r="F13" s="19" t="s">
        <v>192</v>
      </c>
      <c r="G13" s="11"/>
      <c r="H13" s="12"/>
    </row>
    <row r="14" spans="1:8" ht="31.5" x14ac:dyDescent="0.3">
      <c r="A14" s="16" t="s">
        <v>39</v>
      </c>
      <c r="B14" s="16" t="s">
        <v>22</v>
      </c>
      <c r="C14" s="4" t="s">
        <v>32</v>
      </c>
      <c r="D14" s="22" t="s">
        <v>34</v>
      </c>
      <c r="E14" s="19">
        <v>1</v>
      </c>
      <c r="G14" s="11"/>
      <c r="H14" s="12"/>
    </row>
    <row r="15" spans="1:8" ht="47.25" x14ac:dyDescent="0.3">
      <c r="A15" s="16" t="s">
        <v>42</v>
      </c>
      <c r="B15" s="16" t="s">
        <v>40</v>
      </c>
      <c r="C15" s="16" t="s">
        <v>41</v>
      </c>
      <c r="D15" s="22" t="s">
        <v>44</v>
      </c>
      <c r="E15" s="19">
        <v>1</v>
      </c>
      <c r="F15" s="19" t="s">
        <v>192</v>
      </c>
      <c r="G15" s="11"/>
      <c r="H15" s="12"/>
    </row>
    <row r="16" spans="1:8" ht="47.25" x14ac:dyDescent="0.3">
      <c r="A16" s="16" t="s">
        <v>43</v>
      </c>
      <c r="B16" s="16" t="s">
        <v>40</v>
      </c>
      <c r="C16" s="16" t="s">
        <v>41</v>
      </c>
      <c r="D16" s="22" t="s">
        <v>45</v>
      </c>
      <c r="E16" s="19">
        <v>1</v>
      </c>
      <c r="F16" s="19" t="s">
        <v>192</v>
      </c>
      <c r="G16" s="11"/>
      <c r="H16" s="12"/>
    </row>
    <row r="17" spans="1:8" ht="31.5" x14ac:dyDescent="0.3">
      <c r="A17" s="16" t="s">
        <v>46</v>
      </c>
      <c r="B17" s="16" t="s">
        <v>40</v>
      </c>
      <c r="C17" s="16" t="s">
        <v>41</v>
      </c>
      <c r="D17" s="22" t="s">
        <v>48</v>
      </c>
      <c r="E17" s="19">
        <v>1</v>
      </c>
      <c r="F17" s="19" t="s">
        <v>192</v>
      </c>
      <c r="G17" s="11"/>
      <c r="H17" s="12"/>
    </row>
    <row r="18" spans="1:8" ht="47.25" x14ac:dyDescent="0.3">
      <c r="A18" s="16" t="s">
        <v>47</v>
      </c>
      <c r="B18" s="16" t="s">
        <v>40</v>
      </c>
      <c r="C18" s="16" t="s">
        <v>41</v>
      </c>
      <c r="D18" s="22" t="s">
        <v>49</v>
      </c>
      <c r="E18" s="19">
        <v>1</v>
      </c>
      <c r="F18" s="19" t="s">
        <v>192</v>
      </c>
      <c r="G18" s="11"/>
      <c r="H18" s="12"/>
    </row>
    <row r="19" spans="1:8" ht="31.5" x14ac:dyDescent="0.3">
      <c r="A19" s="16" t="s">
        <v>52</v>
      </c>
      <c r="B19" s="16" t="s">
        <v>40</v>
      </c>
      <c r="C19" s="16" t="s">
        <v>41</v>
      </c>
      <c r="D19" s="1" t="s">
        <v>50</v>
      </c>
      <c r="E19" s="19">
        <v>2</v>
      </c>
      <c r="G19" s="11"/>
      <c r="H19" s="12"/>
    </row>
    <row r="20" spans="1:8" ht="47.25" x14ac:dyDescent="0.3">
      <c r="A20" s="16" t="s">
        <v>53</v>
      </c>
      <c r="B20" s="16" t="s">
        <v>40</v>
      </c>
      <c r="C20" s="16" t="s">
        <v>41</v>
      </c>
      <c r="D20" s="1" t="s">
        <v>51</v>
      </c>
      <c r="E20" s="19">
        <v>2</v>
      </c>
      <c r="G20" s="11"/>
      <c r="H20" s="12"/>
    </row>
    <row r="21" spans="1:8" ht="31.5" x14ac:dyDescent="0.3">
      <c r="A21" s="16" t="s">
        <v>55</v>
      </c>
      <c r="B21" s="16" t="s">
        <v>40</v>
      </c>
      <c r="C21" s="16" t="s">
        <v>41</v>
      </c>
      <c r="D21" s="1" t="s">
        <v>54</v>
      </c>
      <c r="E21" s="19">
        <v>2</v>
      </c>
      <c r="G21" s="11"/>
      <c r="H21" s="12"/>
    </row>
    <row r="22" spans="1:8" ht="31.5" x14ac:dyDescent="0.3">
      <c r="A22" s="16" t="s">
        <v>57</v>
      </c>
      <c r="B22" s="16" t="s">
        <v>40</v>
      </c>
      <c r="C22" s="16" t="s">
        <v>41</v>
      </c>
      <c r="D22" s="1" t="s">
        <v>56</v>
      </c>
      <c r="E22" s="19">
        <v>2</v>
      </c>
      <c r="G22" s="11"/>
      <c r="H22" s="12"/>
    </row>
    <row r="23" spans="1:8" ht="47.25" x14ac:dyDescent="0.3">
      <c r="A23" s="16" t="s">
        <v>157</v>
      </c>
      <c r="B23" s="16" t="s">
        <v>40</v>
      </c>
      <c r="C23" s="16" t="s">
        <v>41</v>
      </c>
      <c r="D23" s="1" t="s">
        <v>158</v>
      </c>
      <c r="E23" s="19">
        <v>1</v>
      </c>
      <c r="G23" s="11"/>
      <c r="H23" s="12"/>
    </row>
    <row r="24" spans="1:8" ht="47.25" x14ac:dyDescent="0.3">
      <c r="A24" s="16" t="s">
        <v>159</v>
      </c>
      <c r="B24" s="16" t="s">
        <v>40</v>
      </c>
      <c r="C24" s="16" t="s">
        <v>41</v>
      </c>
      <c r="D24" s="1" t="s">
        <v>160</v>
      </c>
      <c r="E24" s="19">
        <v>1</v>
      </c>
      <c r="G24" s="11"/>
      <c r="H24" s="12"/>
    </row>
    <row r="25" spans="1:8" ht="110.25" x14ac:dyDescent="0.3">
      <c r="A25" s="16" t="s">
        <v>60</v>
      </c>
      <c r="B25" s="16" t="s">
        <v>40</v>
      </c>
      <c r="C25" s="16" t="s">
        <v>58</v>
      </c>
      <c r="D25" s="1" t="s">
        <v>59</v>
      </c>
      <c r="E25" s="19">
        <v>1</v>
      </c>
      <c r="F25" s="19" t="s">
        <v>192</v>
      </c>
      <c r="G25" s="11"/>
      <c r="H25" s="12"/>
    </row>
    <row r="26" spans="1:8" ht="189" x14ac:dyDescent="0.3">
      <c r="A26" s="16" t="s">
        <v>62</v>
      </c>
      <c r="B26" s="16" t="s">
        <v>40</v>
      </c>
      <c r="C26" s="16" t="s">
        <v>58</v>
      </c>
      <c r="D26" s="22" t="s">
        <v>61</v>
      </c>
      <c r="E26" s="19">
        <v>1</v>
      </c>
      <c r="F26" s="19" t="s">
        <v>192</v>
      </c>
      <c r="G26" s="11"/>
      <c r="H26" s="12"/>
    </row>
    <row r="27" spans="1:8" ht="31.5" x14ac:dyDescent="0.3">
      <c r="A27" s="16" t="s">
        <v>67</v>
      </c>
      <c r="B27" s="16" t="s">
        <v>40</v>
      </c>
      <c r="C27" s="16" t="s">
        <v>58</v>
      </c>
      <c r="D27" s="1" t="s">
        <v>63</v>
      </c>
      <c r="E27" s="19">
        <v>1</v>
      </c>
      <c r="F27" s="19" t="s">
        <v>192</v>
      </c>
      <c r="G27" s="11"/>
      <c r="H27" s="12"/>
    </row>
    <row r="28" spans="1:8" ht="47.25" x14ac:dyDescent="0.3">
      <c r="A28" s="16" t="s">
        <v>68</v>
      </c>
      <c r="B28" s="16" t="s">
        <v>40</v>
      </c>
      <c r="C28" s="16" t="s">
        <v>58</v>
      </c>
      <c r="D28" s="1" t="s">
        <v>64</v>
      </c>
      <c r="E28" s="19">
        <v>2</v>
      </c>
      <c r="F28" s="19" t="s">
        <v>192</v>
      </c>
      <c r="G28" s="11"/>
      <c r="H28" s="12"/>
    </row>
    <row r="29" spans="1:8" ht="31.5" x14ac:dyDescent="0.3">
      <c r="A29" s="16" t="s">
        <v>69</v>
      </c>
      <c r="B29" s="16" t="s">
        <v>40</v>
      </c>
      <c r="C29" s="16" t="s">
        <v>58</v>
      </c>
      <c r="D29" s="1" t="s">
        <v>65</v>
      </c>
      <c r="E29" s="19">
        <v>2</v>
      </c>
      <c r="F29" s="19" t="s">
        <v>192</v>
      </c>
      <c r="G29" s="11"/>
      <c r="H29" s="12"/>
    </row>
    <row r="30" spans="1:8" ht="31.5" x14ac:dyDescent="0.3">
      <c r="A30" s="16" t="s">
        <v>70</v>
      </c>
      <c r="B30" s="16" t="s">
        <v>40</v>
      </c>
      <c r="C30" s="16" t="s">
        <v>58</v>
      </c>
      <c r="D30" s="1" t="s">
        <v>66</v>
      </c>
      <c r="E30" s="19">
        <v>1</v>
      </c>
      <c r="F30" s="19" t="s">
        <v>192</v>
      </c>
      <c r="G30" s="11"/>
      <c r="H30" s="12"/>
    </row>
    <row r="31" spans="1:8" ht="31.5" x14ac:dyDescent="0.3">
      <c r="A31" s="16" t="s">
        <v>74</v>
      </c>
      <c r="B31" s="16" t="s">
        <v>40</v>
      </c>
      <c r="C31" s="16" t="s">
        <v>71</v>
      </c>
      <c r="D31" s="1" t="s">
        <v>73</v>
      </c>
      <c r="E31" s="19">
        <v>1</v>
      </c>
      <c r="G31" s="11"/>
      <c r="H31" s="12"/>
    </row>
    <row r="32" spans="1:8" ht="47.25" x14ac:dyDescent="0.3">
      <c r="A32" s="16" t="s">
        <v>78</v>
      </c>
      <c r="B32" s="16" t="s">
        <v>40</v>
      </c>
      <c r="C32" s="16" t="s">
        <v>71</v>
      </c>
      <c r="D32" s="22" t="s">
        <v>75</v>
      </c>
      <c r="E32" s="19">
        <v>2</v>
      </c>
      <c r="F32" s="19" t="s">
        <v>192</v>
      </c>
      <c r="G32" s="11"/>
      <c r="H32" s="12"/>
    </row>
    <row r="33" spans="1:8" ht="31.5" x14ac:dyDescent="0.3">
      <c r="A33" s="16" t="s">
        <v>79</v>
      </c>
      <c r="B33" s="16" t="s">
        <v>40</v>
      </c>
      <c r="C33" s="16" t="s">
        <v>71</v>
      </c>
      <c r="D33" s="22" t="s">
        <v>72</v>
      </c>
      <c r="E33" s="19">
        <v>2</v>
      </c>
      <c r="F33" s="19" t="s">
        <v>192</v>
      </c>
      <c r="G33" s="11"/>
      <c r="H33" s="12"/>
    </row>
    <row r="34" spans="1:8" ht="31.5" x14ac:dyDescent="0.3">
      <c r="A34" s="16" t="s">
        <v>80</v>
      </c>
      <c r="B34" s="16" t="s">
        <v>40</v>
      </c>
      <c r="C34" s="16" t="s">
        <v>71</v>
      </c>
      <c r="D34" s="1" t="s">
        <v>76</v>
      </c>
      <c r="E34" s="19">
        <v>1</v>
      </c>
      <c r="F34" s="19" t="s">
        <v>192</v>
      </c>
      <c r="G34" s="11"/>
      <c r="H34" s="12"/>
    </row>
    <row r="35" spans="1:8" ht="31.5" x14ac:dyDescent="0.3">
      <c r="A35" s="16" t="s">
        <v>81</v>
      </c>
      <c r="B35" s="16" t="s">
        <v>40</v>
      </c>
      <c r="C35" s="16" t="s">
        <v>71</v>
      </c>
      <c r="D35" s="1" t="s">
        <v>77</v>
      </c>
      <c r="E35" s="19">
        <v>1</v>
      </c>
      <c r="F35" s="19" t="s">
        <v>192</v>
      </c>
      <c r="G35" s="11"/>
      <c r="H35" s="12"/>
    </row>
    <row r="36" spans="1:8" ht="63" x14ac:dyDescent="0.3">
      <c r="A36" s="16" t="s">
        <v>85</v>
      </c>
      <c r="B36" s="16" t="s">
        <v>82</v>
      </c>
      <c r="C36" s="16" t="s">
        <v>83</v>
      </c>
      <c r="D36" s="22" t="s">
        <v>84</v>
      </c>
      <c r="E36" s="19">
        <v>2</v>
      </c>
      <c r="F36" s="19" t="s">
        <v>192</v>
      </c>
      <c r="G36" s="11"/>
      <c r="H36" s="12"/>
    </row>
    <row r="37" spans="1:8" ht="110.25" x14ac:dyDescent="0.3">
      <c r="A37" s="16" t="s">
        <v>161</v>
      </c>
      <c r="B37" s="16" t="s">
        <v>82</v>
      </c>
      <c r="C37" s="16" t="s">
        <v>83</v>
      </c>
      <c r="D37" s="22" t="s">
        <v>162</v>
      </c>
      <c r="E37" s="19">
        <v>1</v>
      </c>
      <c r="F37" s="19" t="s">
        <v>192</v>
      </c>
      <c r="G37" s="11"/>
      <c r="H37" s="12"/>
    </row>
    <row r="38" spans="1:8" ht="31.5" x14ac:dyDescent="0.3">
      <c r="A38" s="47" t="s">
        <v>89</v>
      </c>
      <c r="B38" s="16" t="s">
        <v>82</v>
      </c>
      <c r="C38" s="16" t="s">
        <v>86</v>
      </c>
      <c r="D38" s="1" t="s">
        <v>87</v>
      </c>
      <c r="E38" s="19">
        <v>2</v>
      </c>
      <c r="G38" s="11"/>
      <c r="H38" s="12"/>
    </row>
    <row r="39" spans="1:8" ht="31.5" x14ac:dyDescent="0.3">
      <c r="A39" s="47" t="s">
        <v>163</v>
      </c>
      <c r="B39" s="16" t="s">
        <v>82</v>
      </c>
      <c r="C39" s="16" t="s">
        <v>86</v>
      </c>
      <c r="D39" s="1" t="s">
        <v>164</v>
      </c>
      <c r="E39" s="19">
        <v>1</v>
      </c>
      <c r="G39" s="11"/>
      <c r="H39" s="12"/>
    </row>
    <row r="40" spans="1:8" ht="31.5" x14ac:dyDescent="0.3">
      <c r="A40" s="16" t="s">
        <v>90</v>
      </c>
      <c r="B40" s="16" t="s">
        <v>82</v>
      </c>
      <c r="C40" s="16" t="s">
        <v>86</v>
      </c>
      <c r="D40" s="1" t="s">
        <v>88</v>
      </c>
      <c r="E40" s="19">
        <v>2</v>
      </c>
      <c r="F40" s="19" t="s">
        <v>192</v>
      </c>
      <c r="G40" s="11"/>
      <c r="H40" s="12"/>
    </row>
    <row r="41" spans="1:8" x14ac:dyDescent="0.3">
      <c r="A41" s="16" t="s">
        <v>92</v>
      </c>
      <c r="B41" s="16" t="s">
        <v>82</v>
      </c>
      <c r="C41" s="16" t="s">
        <v>86</v>
      </c>
      <c r="D41" s="1" t="s">
        <v>91</v>
      </c>
      <c r="E41" s="19">
        <v>2</v>
      </c>
      <c r="G41" s="11"/>
      <c r="H41" s="12"/>
    </row>
    <row r="42" spans="1:8" ht="31.5" x14ac:dyDescent="0.3">
      <c r="A42" s="16" t="s">
        <v>165</v>
      </c>
      <c r="B42" s="16" t="s">
        <v>82</v>
      </c>
      <c r="C42" s="16" t="s">
        <v>86</v>
      </c>
      <c r="D42" s="1" t="s">
        <v>166</v>
      </c>
      <c r="E42" s="19">
        <v>1</v>
      </c>
      <c r="F42" s="19" t="s">
        <v>192</v>
      </c>
      <c r="G42" s="11"/>
      <c r="H42" s="12"/>
    </row>
    <row r="43" spans="1:8" ht="63" x14ac:dyDescent="0.3">
      <c r="A43" s="16" t="s">
        <v>94</v>
      </c>
      <c r="B43" s="16" t="s">
        <v>82</v>
      </c>
      <c r="C43" s="16" t="s">
        <v>86</v>
      </c>
      <c r="D43" s="22" t="s">
        <v>93</v>
      </c>
      <c r="E43" s="19">
        <v>2</v>
      </c>
      <c r="F43" s="19" t="s">
        <v>192</v>
      </c>
      <c r="G43" s="11"/>
      <c r="H43" s="12"/>
    </row>
    <row r="44" spans="1:8" ht="94.5" x14ac:dyDescent="0.3">
      <c r="A44" s="16" t="s">
        <v>167</v>
      </c>
      <c r="B44" s="16" t="s">
        <v>82</v>
      </c>
      <c r="C44" s="16" t="s">
        <v>86</v>
      </c>
      <c r="D44" s="1" t="s">
        <v>168</v>
      </c>
      <c r="E44" s="19">
        <v>1</v>
      </c>
      <c r="F44" s="19" t="s">
        <v>192</v>
      </c>
      <c r="G44" s="11"/>
      <c r="H44" s="12"/>
    </row>
    <row r="45" spans="1:8" ht="31.5" x14ac:dyDescent="0.3">
      <c r="A45" s="16" t="s">
        <v>169</v>
      </c>
      <c r="B45" s="16" t="s">
        <v>82</v>
      </c>
      <c r="C45" s="22" t="s">
        <v>95</v>
      </c>
      <c r="D45" s="5" t="s">
        <v>170</v>
      </c>
      <c r="E45" s="19">
        <v>1</v>
      </c>
      <c r="F45" s="19" t="s">
        <v>192</v>
      </c>
      <c r="G45" s="11"/>
      <c r="H45" s="12"/>
    </row>
    <row r="46" spans="1:8" ht="47.25" x14ac:dyDescent="0.3">
      <c r="A46" s="16" t="s">
        <v>97</v>
      </c>
      <c r="B46" s="16" t="s">
        <v>82</v>
      </c>
      <c r="C46" s="22" t="s">
        <v>95</v>
      </c>
      <c r="D46" s="5" t="s">
        <v>96</v>
      </c>
      <c r="E46" s="19">
        <v>2</v>
      </c>
      <c r="G46" s="11"/>
      <c r="H46" s="12"/>
    </row>
    <row r="47" spans="1:8" ht="63" x14ac:dyDescent="0.3">
      <c r="A47" s="16" t="s">
        <v>99</v>
      </c>
      <c r="B47" s="16" t="s">
        <v>82</v>
      </c>
      <c r="C47" s="22" t="s">
        <v>95</v>
      </c>
      <c r="D47" s="22" t="s">
        <v>98</v>
      </c>
      <c r="E47" s="19">
        <v>2</v>
      </c>
      <c r="F47" s="19" t="s">
        <v>192</v>
      </c>
      <c r="G47" s="11"/>
      <c r="H47" s="12"/>
    </row>
    <row r="48" spans="1:8" ht="94.5" x14ac:dyDescent="0.3">
      <c r="A48" s="16" t="s">
        <v>171</v>
      </c>
      <c r="B48" s="16" t="s">
        <v>82</v>
      </c>
      <c r="C48" s="22" t="s">
        <v>95</v>
      </c>
      <c r="D48" s="1" t="s">
        <v>172</v>
      </c>
      <c r="E48" s="19">
        <v>1</v>
      </c>
      <c r="F48" s="19" t="s">
        <v>192</v>
      </c>
      <c r="G48" s="11"/>
      <c r="H48" s="12"/>
    </row>
    <row r="49" spans="1:8" ht="31.5" x14ac:dyDescent="0.3">
      <c r="A49" s="16" t="s">
        <v>173</v>
      </c>
      <c r="B49" s="16" t="s">
        <v>82</v>
      </c>
      <c r="C49" s="23" t="s">
        <v>151</v>
      </c>
      <c r="D49" s="22" t="s">
        <v>174</v>
      </c>
      <c r="E49" s="19">
        <v>1</v>
      </c>
      <c r="G49" s="11"/>
      <c r="H49" s="12"/>
    </row>
    <row r="50" spans="1:8" ht="63" x14ac:dyDescent="0.3">
      <c r="A50" s="16" t="s">
        <v>175</v>
      </c>
      <c r="B50" s="16" t="s">
        <v>82</v>
      </c>
      <c r="C50" s="23" t="s">
        <v>151</v>
      </c>
      <c r="D50" s="1" t="s">
        <v>176</v>
      </c>
      <c r="E50" s="19">
        <v>1</v>
      </c>
      <c r="G50" s="11"/>
      <c r="H50" s="12"/>
    </row>
    <row r="51" spans="1:8" ht="63" x14ac:dyDescent="0.3">
      <c r="A51" s="16" t="s">
        <v>101</v>
      </c>
      <c r="B51" s="16" t="s">
        <v>82</v>
      </c>
      <c r="C51" s="22" t="s">
        <v>151</v>
      </c>
      <c r="D51" s="22" t="s">
        <v>100</v>
      </c>
      <c r="E51" s="19">
        <v>2</v>
      </c>
      <c r="F51" s="19" t="s">
        <v>192</v>
      </c>
      <c r="G51" s="11"/>
      <c r="H51" s="12"/>
    </row>
    <row r="52" spans="1:8" ht="94.5" x14ac:dyDescent="0.3">
      <c r="A52" s="16" t="s">
        <v>177</v>
      </c>
      <c r="B52" s="16" t="s">
        <v>82</v>
      </c>
      <c r="C52" s="22" t="s">
        <v>151</v>
      </c>
      <c r="D52" s="1" t="s">
        <v>178</v>
      </c>
      <c r="E52" s="19">
        <v>1</v>
      </c>
      <c r="F52" s="19" t="s">
        <v>192</v>
      </c>
      <c r="G52" s="11"/>
      <c r="H52" s="12"/>
    </row>
    <row r="53" spans="1:8" ht="47.25" x14ac:dyDescent="0.3">
      <c r="A53" s="16" t="s">
        <v>103</v>
      </c>
      <c r="B53" s="16" t="s">
        <v>102</v>
      </c>
      <c r="C53" s="22" t="s">
        <v>152</v>
      </c>
      <c r="D53" s="22" t="s">
        <v>104</v>
      </c>
      <c r="E53" s="19">
        <v>1</v>
      </c>
      <c r="F53" s="19" t="s">
        <v>192</v>
      </c>
      <c r="G53" s="11"/>
      <c r="H53" s="12"/>
    </row>
    <row r="54" spans="1:8" ht="31.5" x14ac:dyDescent="0.3">
      <c r="A54" s="16" t="s">
        <v>106</v>
      </c>
      <c r="B54" s="16" t="s">
        <v>102</v>
      </c>
      <c r="C54" s="22" t="s">
        <v>152</v>
      </c>
      <c r="D54" s="22" t="s">
        <v>105</v>
      </c>
      <c r="E54" s="19">
        <v>2</v>
      </c>
      <c r="F54" s="19" t="s">
        <v>192</v>
      </c>
      <c r="G54" s="11"/>
      <c r="H54" s="12"/>
    </row>
    <row r="55" spans="1:8" ht="47.25" x14ac:dyDescent="0.3">
      <c r="A55" s="16" t="s">
        <v>109</v>
      </c>
      <c r="B55" s="16" t="s">
        <v>102</v>
      </c>
      <c r="C55" s="22" t="s">
        <v>152</v>
      </c>
      <c r="D55" s="1" t="s">
        <v>107</v>
      </c>
      <c r="E55" s="19">
        <v>1</v>
      </c>
      <c r="F55" s="19" t="s">
        <v>192</v>
      </c>
      <c r="G55" s="11"/>
      <c r="H55" s="12"/>
    </row>
    <row r="56" spans="1:8" ht="47.25" x14ac:dyDescent="0.3">
      <c r="A56" s="16" t="s">
        <v>110</v>
      </c>
      <c r="B56" s="16" t="s">
        <v>102</v>
      </c>
      <c r="C56" s="22" t="s">
        <v>152</v>
      </c>
      <c r="D56" s="1" t="s">
        <v>108</v>
      </c>
      <c r="E56" s="19">
        <v>2</v>
      </c>
      <c r="F56" s="19" t="s">
        <v>192</v>
      </c>
      <c r="G56" s="11"/>
      <c r="H56" s="12"/>
    </row>
    <row r="57" spans="1:8" ht="47.25" x14ac:dyDescent="0.3">
      <c r="A57" s="16" t="s">
        <v>112</v>
      </c>
      <c r="B57" s="16" t="s">
        <v>102</v>
      </c>
      <c r="C57" s="22" t="s">
        <v>152</v>
      </c>
      <c r="D57" s="22" t="s">
        <v>113</v>
      </c>
      <c r="E57" s="19">
        <v>2</v>
      </c>
      <c r="F57" s="19" t="s">
        <v>192</v>
      </c>
      <c r="G57" s="11"/>
      <c r="H57" s="12"/>
    </row>
    <row r="58" spans="1:8" ht="47.25" x14ac:dyDescent="0.3">
      <c r="A58" s="16" t="s">
        <v>114</v>
      </c>
      <c r="B58" s="16" t="s">
        <v>102</v>
      </c>
      <c r="C58" s="22" t="s">
        <v>152</v>
      </c>
      <c r="D58" s="22" t="s">
        <v>111</v>
      </c>
      <c r="E58" s="19">
        <v>2</v>
      </c>
      <c r="F58" s="19" t="s">
        <v>192</v>
      </c>
      <c r="G58" s="11"/>
      <c r="H58" s="12"/>
    </row>
    <row r="59" spans="1:8" ht="63" x14ac:dyDescent="0.3">
      <c r="A59" s="16" t="s">
        <v>117</v>
      </c>
      <c r="B59" s="16" t="s">
        <v>102</v>
      </c>
      <c r="C59" s="22" t="s">
        <v>152</v>
      </c>
      <c r="D59" s="1" t="s">
        <v>115</v>
      </c>
      <c r="E59" s="19">
        <v>1</v>
      </c>
      <c r="F59" s="19" t="s">
        <v>192</v>
      </c>
      <c r="G59" s="11"/>
      <c r="H59" s="12"/>
    </row>
    <row r="60" spans="1:8" ht="47.25" x14ac:dyDescent="0.3">
      <c r="A60" s="16" t="s">
        <v>118</v>
      </c>
      <c r="B60" s="16" t="s">
        <v>102</v>
      </c>
      <c r="C60" s="22" t="s">
        <v>152</v>
      </c>
      <c r="D60" s="1" t="s">
        <v>116</v>
      </c>
      <c r="E60" s="19">
        <v>1</v>
      </c>
      <c r="F60" s="19" t="s">
        <v>192</v>
      </c>
      <c r="G60" s="11"/>
      <c r="H60" s="12"/>
    </row>
    <row r="61" spans="1:8" ht="31.5" x14ac:dyDescent="0.3">
      <c r="A61" s="16" t="s">
        <v>179</v>
      </c>
      <c r="B61" s="16" t="s">
        <v>102</v>
      </c>
      <c r="C61" s="22" t="s">
        <v>119</v>
      </c>
      <c r="D61" s="22" t="s">
        <v>180</v>
      </c>
      <c r="E61" s="19">
        <v>1</v>
      </c>
      <c r="F61" s="19" t="s">
        <v>192</v>
      </c>
      <c r="G61" s="11"/>
      <c r="H61" s="12"/>
    </row>
    <row r="62" spans="1:8" x14ac:dyDescent="0.3">
      <c r="A62" s="16" t="s">
        <v>121</v>
      </c>
      <c r="B62" s="16" t="s">
        <v>102</v>
      </c>
      <c r="C62" s="22" t="s">
        <v>119</v>
      </c>
      <c r="D62" s="22" t="s">
        <v>120</v>
      </c>
      <c r="E62" s="19">
        <v>1</v>
      </c>
      <c r="F62" s="19" t="s">
        <v>192</v>
      </c>
      <c r="G62" s="11"/>
      <c r="H62" s="12"/>
    </row>
    <row r="63" spans="1:8" ht="31.5" x14ac:dyDescent="0.3">
      <c r="A63" s="16" t="s">
        <v>125</v>
      </c>
      <c r="B63" s="16" t="s">
        <v>102</v>
      </c>
      <c r="C63" s="22" t="s">
        <v>119</v>
      </c>
      <c r="D63" s="1" t="s">
        <v>122</v>
      </c>
      <c r="E63" s="19">
        <v>1</v>
      </c>
      <c r="F63" s="19" t="s">
        <v>192</v>
      </c>
      <c r="G63" s="11"/>
      <c r="H63" s="12"/>
    </row>
    <row r="64" spans="1:8" ht="31.5" x14ac:dyDescent="0.3">
      <c r="A64" s="16" t="s">
        <v>126</v>
      </c>
      <c r="B64" s="16" t="s">
        <v>102</v>
      </c>
      <c r="C64" s="22" t="s">
        <v>119</v>
      </c>
      <c r="D64" s="1" t="s">
        <v>123</v>
      </c>
      <c r="E64" s="19">
        <v>1</v>
      </c>
      <c r="F64" s="19" t="s">
        <v>192</v>
      </c>
      <c r="G64" s="11"/>
      <c r="H64" s="12"/>
    </row>
    <row r="65" spans="1:8" ht="31.5" x14ac:dyDescent="0.3">
      <c r="A65" s="16" t="s">
        <v>127</v>
      </c>
      <c r="B65" s="16" t="s">
        <v>102</v>
      </c>
      <c r="C65" s="22" t="s">
        <v>119</v>
      </c>
      <c r="D65" s="1" t="s">
        <v>124</v>
      </c>
      <c r="E65" s="19">
        <v>1</v>
      </c>
      <c r="F65" s="19" t="s">
        <v>192</v>
      </c>
      <c r="G65" s="11"/>
      <c r="H65" s="12"/>
    </row>
    <row r="66" spans="1:8" ht="31.5" x14ac:dyDescent="0.3">
      <c r="A66" s="16" t="s">
        <v>132</v>
      </c>
      <c r="B66" s="16" t="s">
        <v>102</v>
      </c>
      <c r="C66" s="22" t="s">
        <v>119</v>
      </c>
      <c r="D66" s="22" t="s">
        <v>128</v>
      </c>
      <c r="E66" s="19">
        <v>1</v>
      </c>
      <c r="F66" s="19" t="s">
        <v>192</v>
      </c>
      <c r="G66" s="11"/>
      <c r="H66" s="12"/>
    </row>
    <row r="67" spans="1:8" x14ac:dyDescent="0.3">
      <c r="A67" s="16" t="s">
        <v>133</v>
      </c>
      <c r="B67" s="16" t="s">
        <v>102</v>
      </c>
      <c r="C67" s="22" t="s">
        <v>119</v>
      </c>
      <c r="D67" s="22" t="s">
        <v>129</v>
      </c>
      <c r="E67" s="19">
        <v>1</v>
      </c>
      <c r="F67" s="19" t="s">
        <v>192</v>
      </c>
      <c r="G67" s="11"/>
      <c r="H67" s="12"/>
    </row>
    <row r="68" spans="1:8" x14ac:dyDescent="0.3">
      <c r="A68" s="16" t="s">
        <v>134</v>
      </c>
      <c r="B68" s="16" t="s">
        <v>102</v>
      </c>
      <c r="C68" s="22" t="s">
        <v>119</v>
      </c>
      <c r="D68" s="22" t="s">
        <v>130</v>
      </c>
      <c r="E68" s="19">
        <v>1</v>
      </c>
      <c r="F68" s="19" t="s">
        <v>192</v>
      </c>
      <c r="G68" s="11"/>
      <c r="H68" s="12"/>
    </row>
    <row r="69" spans="1:8" ht="47.25" x14ac:dyDescent="0.3">
      <c r="A69" s="16" t="s">
        <v>135</v>
      </c>
      <c r="B69" s="16" t="s">
        <v>102</v>
      </c>
      <c r="C69" s="22" t="s">
        <v>119</v>
      </c>
      <c r="D69" s="22" t="s">
        <v>131</v>
      </c>
      <c r="E69" s="19">
        <v>1</v>
      </c>
      <c r="F69" s="19" t="s">
        <v>192</v>
      </c>
      <c r="G69" s="11"/>
      <c r="H69" s="12"/>
    </row>
    <row r="70" spans="1:8" ht="31.5" x14ac:dyDescent="0.3">
      <c r="A70" s="16" t="s">
        <v>181</v>
      </c>
      <c r="B70" s="16" t="s">
        <v>102</v>
      </c>
      <c r="C70" s="16" t="s">
        <v>136</v>
      </c>
      <c r="D70" s="22" t="s">
        <v>182</v>
      </c>
      <c r="E70" s="19">
        <v>1</v>
      </c>
      <c r="G70" s="11"/>
      <c r="H70" s="12"/>
    </row>
    <row r="71" spans="1:8" ht="31.5" x14ac:dyDescent="0.3">
      <c r="A71" s="16" t="s">
        <v>140</v>
      </c>
      <c r="B71" s="16" t="s">
        <v>102</v>
      </c>
      <c r="C71" s="16" t="s">
        <v>136</v>
      </c>
      <c r="D71" s="22" t="s">
        <v>137</v>
      </c>
      <c r="E71" s="19">
        <v>1</v>
      </c>
      <c r="G71" s="11"/>
      <c r="H71" s="12"/>
    </row>
    <row r="72" spans="1:8" x14ac:dyDescent="0.3">
      <c r="A72" s="16" t="s">
        <v>141</v>
      </c>
      <c r="B72" s="16" t="s">
        <v>102</v>
      </c>
      <c r="C72" s="16" t="s">
        <v>136</v>
      </c>
      <c r="D72" s="22" t="s">
        <v>138</v>
      </c>
      <c r="E72" s="19">
        <v>1</v>
      </c>
      <c r="G72" s="11"/>
      <c r="H72" s="12"/>
    </row>
    <row r="73" spans="1:8" ht="63" x14ac:dyDescent="0.3">
      <c r="A73" s="16" t="s">
        <v>142</v>
      </c>
      <c r="B73" s="16" t="s">
        <v>102</v>
      </c>
      <c r="C73" s="16" t="s">
        <v>136</v>
      </c>
      <c r="D73" s="22" t="s">
        <v>139</v>
      </c>
      <c r="E73" s="19">
        <v>1</v>
      </c>
      <c r="G73" s="11"/>
      <c r="H73" s="12"/>
    </row>
    <row r="74" spans="1:8" ht="31.5" x14ac:dyDescent="0.3">
      <c r="A74" s="16" t="s">
        <v>145</v>
      </c>
      <c r="B74" s="16" t="s">
        <v>102</v>
      </c>
      <c r="C74" s="16" t="s">
        <v>136</v>
      </c>
      <c r="D74" s="22" t="s">
        <v>143</v>
      </c>
      <c r="E74" s="19">
        <v>1</v>
      </c>
      <c r="G74" s="11"/>
      <c r="H74" s="12"/>
    </row>
    <row r="75" spans="1:8" ht="47.25" x14ac:dyDescent="0.3">
      <c r="A75" s="16" t="s">
        <v>146</v>
      </c>
      <c r="B75" s="16" t="s">
        <v>102</v>
      </c>
      <c r="C75" s="16" t="s">
        <v>136</v>
      </c>
      <c r="D75" s="22" t="s">
        <v>144</v>
      </c>
      <c r="E75" s="19">
        <v>1</v>
      </c>
      <c r="G75" s="11"/>
      <c r="H75" s="12"/>
    </row>
    <row r="76" spans="1:8" ht="31.5" x14ac:dyDescent="0.3">
      <c r="A76" s="16" t="s">
        <v>150</v>
      </c>
      <c r="B76" s="16" t="s">
        <v>147</v>
      </c>
      <c r="C76" s="16" t="s">
        <v>148</v>
      </c>
      <c r="D76" s="1" t="s">
        <v>149</v>
      </c>
      <c r="E76" s="19">
        <v>1</v>
      </c>
      <c r="G76" s="11"/>
      <c r="H76" s="12"/>
    </row>
    <row r="77" spans="1:8" ht="47.25" x14ac:dyDescent="0.3">
      <c r="A77" s="16" t="s">
        <v>183</v>
      </c>
      <c r="B77" s="16" t="s">
        <v>147</v>
      </c>
      <c r="C77" s="4" t="s">
        <v>185</v>
      </c>
      <c r="D77" s="1" t="s">
        <v>186</v>
      </c>
      <c r="E77" s="19">
        <v>1</v>
      </c>
      <c r="F77" s="19" t="s">
        <v>192</v>
      </c>
      <c r="G77" s="11"/>
      <c r="H77" s="12"/>
    </row>
    <row r="78" spans="1:8" ht="31.5" x14ac:dyDescent="0.3">
      <c r="A78" s="16" t="s">
        <v>184</v>
      </c>
      <c r="B78" s="16" t="s">
        <v>147</v>
      </c>
      <c r="C78" s="4" t="s">
        <v>185</v>
      </c>
      <c r="D78" s="1" t="s">
        <v>187</v>
      </c>
      <c r="E78" s="19">
        <v>1</v>
      </c>
      <c r="F78" s="19" t="s">
        <v>192</v>
      </c>
      <c r="G78" s="11"/>
      <c r="H78" s="12"/>
    </row>
    <row r="79" spans="1:8" x14ac:dyDescent="0.3">
      <c r="G79" s="20"/>
    </row>
    <row r="80" spans="1:8" x14ac:dyDescent="0.3">
      <c r="G80" s="20"/>
    </row>
    <row r="81" spans="7:7" x14ac:dyDescent="0.3">
      <c r="G81" s="20"/>
    </row>
    <row r="82" spans="7:7" x14ac:dyDescent="0.3">
      <c r="G82" s="20"/>
    </row>
    <row r="83" spans="7:7" x14ac:dyDescent="0.3">
      <c r="G83" s="20"/>
    </row>
    <row r="84" spans="7:7" x14ac:dyDescent="0.3">
      <c r="G84" s="20"/>
    </row>
    <row r="85" spans="7:7" x14ac:dyDescent="0.3">
      <c r="G85" s="20"/>
    </row>
    <row r="86" spans="7:7" x14ac:dyDescent="0.3">
      <c r="G86" s="20"/>
    </row>
    <row r="87" spans="7:7" x14ac:dyDescent="0.3">
      <c r="G87" s="20"/>
    </row>
    <row r="88" spans="7:7" x14ac:dyDescent="0.3">
      <c r="G88" s="20"/>
    </row>
    <row r="89" spans="7:7" x14ac:dyDescent="0.3">
      <c r="G89" s="20"/>
    </row>
    <row r="90" spans="7:7" x14ac:dyDescent="0.3">
      <c r="G90" s="20"/>
    </row>
    <row r="91" spans="7:7" x14ac:dyDescent="0.3">
      <c r="G91" s="20"/>
    </row>
    <row r="92" spans="7:7" x14ac:dyDescent="0.3">
      <c r="G92" s="20"/>
    </row>
    <row r="93" spans="7:7" x14ac:dyDescent="0.3">
      <c r="G93" s="20"/>
    </row>
    <row r="94" spans="7:7" x14ac:dyDescent="0.3">
      <c r="G94" s="20"/>
    </row>
    <row r="95" spans="7:7" x14ac:dyDescent="0.3">
      <c r="G95" s="20"/>
    </row>
    <row r="96" spans="7:7" x14ac:dyDescent="0.3">
      <c r="G96" s="20"/>
    </row>
    <row r="97" spans="7:7" x14ac:dyDescent="0.3">
      <c r="G97" s="20"/>
    </row>
    <row r="98" spans="7:7" x14ac:dyDescent="0.3">
      <c r="G98" s="20"/>
    </row>
    <row r="99" spans="7:7" x14ac:dyDescent="0.3">
      <c r="G99" s="20"/>
    </row>
    <row r="100" spans="7:7" x14ac:dyDescent="0.3">
      <c r="G100" s="20"/>
    </row>
    <row r="101" spans="7:7" x14ac:dyDescent="0.3">
      <c r="G101" s="20"/>
    </row>
    <row r="102" spans="7:7" x14ac:dyDescent="0.3">
      <c r="G102" s="20"/>
    </row>
    <row r="103" spans="7:7" x14ac:dyDescent="0.3">
      <c r="G103" s="20"/>
    </row>
    <row r="104" spans="7:7" x14ac:dyDescent="0.3">
      <c r="G104" s="20"/>
    </row>
    <row r="105" spans="7:7" x14ac:dyDescent="0.3">
      <c r="G105" s="20"/>
    </row>
    <row r="106" spans="7:7" x14ac:dyDescent="0.3">
      <c r="G106" s="20"/>
    </row>
    <row r="107" spans="7:7" x14ac:dyDescent="0.3">
      <c r="G107" s="20"/>
    </row>
    <row r="108" spans="7:7" x14ac:dyDescent="0.3">
      <c r="G108" s="20"/>
    </row>
    <row r="109" spans="7:7" x14ac:dyDescent="0.3">
      <c r="G109" s="20"/>
    </row>
    <row r="110" spans="7:7" x14ac:dyDescent="0.3">
      <c r="G110" s="20"/>
    </row>
    <row r="111" spans="7:7" x14ac:dyDescent="0.3">
      <c r="G111" s="20"/>
    </row>
    <row r="112" spans="7:7" x14ac:dyDescent="0.3">
      <c r="G112" s="20"/>
    </row>
    <row r="113" spans="7:7" x14ac:dyDescent="0.3">
      <c r="G113" s="20"/>
    </row>
    <row r="114" spans="7:7" x14ac:dyDescent="0.3">
      <c r="G114" s="20"/>
    </row>
    <row r="115" spans="7:7" x14ac:dyDescent="0.3">
      <c r="G115" s="20"/>
    </row>
    <row r="116" spans="7:7" x14ac:dyDescent="0.3">
      <c r="G116" s="20"/>
    </row>
    <row r="117" spans="7:7" x14ac:dyDescent="0.3">
      <c r="G117" s="20"/>
    </row>
    <row r="118" spans="7:7" x14ac:dyDescent="0.3">
      <c r="G118" s="20"/>
    </row>
    <row r="119" spans="7:7" x14ac:dyDescent="0.3">
      <c r="G119" s="20"/>
    </row>
    <row r="120" spans="7:7" x14ac:dyDescent="0.3">
      <c r="G120" s="20"/>
    </row>
    <row r="121" spans="7:7" x14ac:dyDescent="0.3">
      <c r="G121" s="20"/>
    </row>
    <row r="122" spans="7:7" x14ac:dyDescent="0.3">
      <c r="G122" s="20"/>
    </row>
    <row r="123" spans="7:7" x14ac:dyDescent="0.3">
      <c r="G123" s="20"/>
    </row>
    <row r="124" spans="7:7" x14ac:dyDescent="0.3">
      <c r="G124" s="20"/>
    </row>
    <row r="125" spans="7:7" x14ac:dyDescent="0.3">
      <c r="G125" s="20"/>
    </row>
    <row r="126" spans="7:7" x14ac:dyDescent="0.3">
      <c r="G126" s="20"/>
    </row>
    <row r="127" spans="7:7" x14ac:dyDescent="0.3">
      <c r="G127" s="20"/>
    </row>
    <row r="128" spans="7:7" x14ac:dyDescent="0.3">
      <c r="G128" s="20"/>
    </row>
    <row r="129" spans="7:7" x14ac:dyDescent="0.3">
      <c r="G129" s="20"/>
    </row>
    <row r="130" spans="7:7" x14ac:dyDescent="0.3">
      <c r="G130" s="20"/>
    </row>
    <row r="131" spans="7:7" x14ac:dyDescent="0.3">
      <c r="G131" s="20"/>
    </row>
    <row r="132" spans="7:7" x14ac:dyDescent="0.3">
      <c r="G132" s="20"/>
    </row>
    <row r="133" spans="7:7" x14ac:dyDescent="0.3">
      <c r="G133" s="20"/>
    </row>
    <row r="134" spans="7:7" x14ac:dyDescent="0.3">
      <c r="G134" s="20"/>
    </row>
    <row r="135" spans="7:7" x14ac:dyDescent="0.3">
      <c r="G135" s="20"/>
    </row>
    <row r="136" spans="7:7" x14ac:dyDescent="0.3">
      <c r="G136" s="20"/>
    </row>
    <row r="137" spans="7:7" x14ac:dyDescent="0.3">
      <c r="G137" s="20"/>
    </row>
    <row r="138" spans="7:7" x14ac:dyDescent="0.3">
      <c r="G138" s="20"/>
    </row>
    <row r="139" spans="7:7" x14ac:dyDescent="0.3">
      <c r="G139" s="20"/>
    </row>
    <row r="140" spans="7:7" x14ac:dyDescent="0.3">
      <c r="G140" s="20"/>
    </row>
    <row r="141" spans="7:7" x14ac:dyDescent="0.3">
      <c r="G141" s="20"/>
    </row>
    <row r="142" spans="7:7" x14ac:dyDescent="0.3">
      <c r="G142" s="20"/>
    </row>
    <row r="143" spans="7:7" x14ac:dyDescent="0.3">
      <c r="G143" s="20"/>
    </row>
    <row r="144" spans="7:7" x14ac:dyDescent="0.3">
      <c r="G144" s="20"/>
    </row>
    <row r="145" spans="7:7" x14ac:dyDescent="0.3">
      <c r="G145" s="20"/>
    </row>
    <row r="146" spans="7:7" x14ac:dyDescent="0.3">
      <c r="G146" s="20"/>
    </row>
    <row r="147" spans="7:7" x14ac:dyDescent="0.3">
      <c r="G147" s="20"/>
    </row>
    <row r="148" spans="7:7" x14ac:dyDescent="0.3">
      <c r="G148" s="20"/>
    </row>
    <row r="149" spans="7:7" x14ac:dyDescent="0.3">
      <c r="G149" s="20"/>
    </row>
    <row r="150" spans="7:7" x14ac:dyDescent="0.3">
      <c r="G150" s="20"/>
    </row>
    <row r="151" spans="7:7" x14ac:dyDescent="0.3">
      <c r="G151" s="20"/>
    </row>
    <row r="152" spans="7:7" x14ac:dyDescent="0.3">
      <c r="G152" s="20"/>
    </row>
    <row r="153" spans="7:7" x14ac:dyDescent="0.3">
      <c r="G153" s="20"/>
    </row>
    <row r="154" spans="7:7" x14ac:dyDescent="0.3">
      <c r="G154" s="20"/>
    </row>
    <row r="155" spans="7:7" x14ac:dyDescent="0.3">
      <c r="G155" s="20"/>
    </row>
    <row r="156" spans="7:7" x14ac:dyDescent="0.3">
      <c r="G156" s="20"/>
    </row>
    <row r="157" spans="7:7" x14ac:dyDescent="0.3">
      <c r="G157" s="20"/>
    </row>
    <row r="158" spans="7:7" x14ac:dyDescent="0.3">
      <c r="G158" s="20"/>
    </row>
    <row r="159" spans="7:7" x14ac:dyDescent="0.3">
      <c r="G159" s="20"/>
    </row>
    <row r="160" spans="7:7" x14ac:dyDescent="0.3">
      <c r="G160" s="20"/>
    </row>
    <row r="161" spans="7:7" x14ac:dyDescent="0.3">
      <c r="G161" s="20"/>
    </row>
    <row r="162" spans="7:7" x14ac:dyDescent="0.3">
      <c r="G162" s="20"/>
    </row>
    <row r="163" spans="7:7" x14ac:dyDescent="0.3">
      <c r="G163" s="20"/>
    </row>
    <row r="164" spans="7:7" x14ac:dyDescent="0.3">
      <c r="G164" s="20"/>
    </row>
    <row r="165" spans="7:7" x14ac:dyDescent="0.3">
      <c r="G165" s="20"/>
    </row>
    <row r="166" spans="7:7" x14ac:dyDescent="0.3">
      <c r="G166" s="20"/>
    </row>
    <row r="167" spans="7:7" x14ac:dyDescent="0.3">
      <c r="G167" s="20"/>
    </row>
    <row r="168" spans="7:7" x14ac:dyDescent="0.3">
      <c r="G168" s="20"/>
    </row>
    <row r="169" spans="7:7" x14ac:dyDescent="0.3">
      <c r="G169" s="20"/>
    </row>
    <row r="170" spans="7:7" x14ac:dyDescent="0.3">
      <c r="G170" s="20"/>
    </row>
    <row r="171" spans="7:7" x14ac:dyDescent="0.3">
      <c r="G171" s="20"/>
    </row>
    <row r="172" spans="7:7" x14ac:dyDescent="0.3">
      <c r="G172" s="20"/>
    </row>
    <row r="173" spans="7:7" x14ac:dyDescent="0.3">
      <c r="G173" s="20"/>
    </row>
    <row r="174" spans="7:7" x14ac:dyDescent="0.3">
      <c r="G174" s="20"/>
    </row>
    <row r="175" spans="7:7" x14ac:dyDescent="0.3">
      <c r="G175" s="20"/>
    </row>
    <row r="176" spans="7:7" x14ac:dyDescent="0.3">
      <c r="G176" s="20"/>
    </row>
    <row r="177" spans="7:7" x14ac:dyDescent="0.3">
      <c r="G177" s="20"/>
    </row>
    <row r="178" spans="7:7" x14ac:dyDescent="0.3">
      <c r="G178" s="20"/>
    </row>
    <row r="179" spans="7:7" x14ac:dyDescent="0.3">
      <c r="G179" s="20"/>
    </row>
    <row r="180" spans="7:7" x14ac:dyDescent="0.3">
      <c r="G180" s="20"/>
    </row>
    <row r="181" spans="7:7" x14ac:dyDescent="0.3">
      <c r="G181" s="20"/>
    </row>
    <row r="182" spans="7:7" x14ac:dyDescent="0.3">
      <c r="G182" s="20"/>
    </row>
    <row r="183" spans="7:7" x14ac:dyDescent="0.3">
      <c r="G183" s="20"/>
    </row>
    <row r="184" spans="7:7" x14ac:dyDescent="0.3">
      <c r="G184" s="20"/>
    </row>
    <row r="185" spans="7:7" x14ac:dyDescent="0.3">
      <c r="G185" s="20"/>
    </row>
    <row r="186" spans="7:7" x14ac:dyDescent="0.3">
      <c r="G186" s="20"/>
    </row>
    <row r="187" spans="7:7" x14ac:dyDescent="0.3">
      <c r="G187" s="20"/>
    </row>
    <row r="188" spans="7:7" x14ac:dyDescent="0.3">
      <c r="G188" s="20"/>
    </row>
    <row r="189" spans="7:7" x14ac:dyDescent="0.3">
      <c r="G189" s="20"/>
    </row>
    <row r="190" spans="7:7" x14ac:dyDescent="0.3">
      <c r="G190" s="20"/>
    </row>
    <row r="191" spans="7:7" x14ac:dyDescent="0.3">
      <c r="G191" s="20"/>
    </row>
    <row r="192" spans="7:7" x14ac:dyDescent="0.3">
      <c r="G192" s="20"/>
    </row>
    <row r="193" spans="7:7" x14ac:dyDescent="0.3">
      <c r="G193" s="20"/>
    </row>
    <row r="194" spans="7:7" x14ac:dyDescent="0.3">
      <c r="G194" s="20"/>
    </row>
    <row r="195" spans="7:7" x14ac:dyDescent="0.3">
      <c r="G195" s="20"/>
    </row>
    <row r="196" spans="7:7" x14ac:dyDescent="0.3">
      <c r="G196" s="20"/>
    </row>
    <row r="197" spans="7:7" x14ac:dyDescent="0.3">
      <c r="G197" s="20"/>
    </row>
    <row r="198" spans="7:7" x14ac:dyDescent="0.3">
      <c r="G198" s="20"/>
    </row>
    <row r="199" spans="7:7" x14ac:dyDescent="0.3">
      <c r="G199" s="20"/>
    </row>
    <row r="200" spans="7:7" x14ac:dyDescent="0.3">
      <c r="G200" s="20"/>
    </row>
    <row r="201" spans="7:7" x14ac:dyDescent="0.3">
      <c r="G201" s="20"/>
    </row>
    <row r="202" spans="7:7" x14ac:dyDescent="0.3">
      <c r="G202" s="20"/>
    </row>
    <row r="203" spans="7:7" x14ac:dyDescent="0.3">
      <c r="G203" s="20"/>
    </row>
    <row r="204" spans="7:7" x14ac:dyDescent="0.3">
      <c r="G204" s="20"/>
    </row>
    <row r="205" spans="7:7" x14ac:dyDescent="0.3">
      <c r="G205" s="20"/>
    </row>
    <row r="206" spans="7:7" x14ac:dyDescent="0.3">
      <c r="G206" s="20"/>
    </row>
    <row r="207" spans="7:7" x14ac:dyDescent="0.3">
      <c r="G207" s="20"/>
    </row>
    <row r="208" spans="7:7" x14ac:dyDescent="0.3">
      <c r="G208" s="20"/>
    </row>
    <row r="209" spans="7:7" x14ac:dyDescent="0.3">
      <c r="G209" s="20"/>
    </row>
    <row r="210" spans="7:7" x14ac:dyDescent="0.3">
      <c r="G210" s="20"/>
    </row>
    <row r="211" spans="7:7" x14ac:dyDescent="0.3">
      <c r="G211" s="20"/>
    </row>
    <row r="212" spans="7:7" x14ac:dyDescent="0.3">
      <c r="G212" s="20"/>
    </row>
    <row r="213" spans="7:7" x14ac:dyDescent="0.3">
      <c r="G213" s="20"/>
    </row>
    <row r="214" spans="7:7" x14ac:dyDescent="0.3">
      <c r="G214" s="20"/>
    </row>
    <row r="215" spans="7:7" x14ac:dyDescent="0.3">
      <c r="G215" s="20"/>
    </row>
    <row r="216" spans="7:7" x14ac:dyDescent="0.3">
      <c r="G216" s="20"/>
    </row>
    <row r="217" spans="7:7" x14ac:dyDescent="0.3">
      <c r="G217" s="20"/>
    </row>
    <row r="218" spans="7:7" x14ac:dyDescent="0.3">
      <c r="G218" s="20"/>
    </row>
    <row r="219" spans="7:7" x14ac:dyDescent="0.3">
      <c r="G219" s="20"/>
    </row>
    <row r="220" spans="7:7" x14ac:dyDescent="0.3">
      <c r="G220" s="20"/>
    </row>
    <row r="221" spans="7:7" x14ac:dyDescent="0.3">
      <c r="G221" s="20"/>
    </row>
    <row r="222" spans="7:7" x14ac:dyDescent="0.3">
      <c r="G222" s="20"/>
    </row>
    <row r="223" spans="7:7" x14ac:dyDescent="0.3">
      <c r="G223" s="20"/>
    </row>
    <row r="224" spans="7:7" x14ac:dyDescent="0.3">
      <c r="G224" s="20"/>
    </row>
    <row r="225" spans="7:7" x14ac:dyDescent="0.3">
      <c r="G225" s="20"/>
    </row>
    <row r="226" spans="7:7" x14ac:dyDescent="0.3">
      <c r="G226" s="20"/>
    </row>
    <row r="227" spans="7:7" x14ac:dyDescent="0.3">
      <c r="G227" s="20"/>
    </row>
    <row r="228" spans="7:7" x14ac:dyDescent="0.3">
      <c r="G228" s="20"/>
    </row>
    <row r="229" spans="7:7" x14ac:dyDescent="0.3">
      <c r="G229" s="20"/>
    </row>
    <row r="230" spans="7:7" x14ac:dyDescent="0.3">
      <c r="G230" s="20"/>
    </row>
    <row r="231" spans="7:7" x14ac:dyDescent="0.3">
      <c r="G231" s="20"/>
    </row>
    <row r="232" spans="7:7" x14ac:dyDescent="0.3">
      <c r="G232" s="20"/>
    </row>
    <row r="233" spans="7:7" x14ac:dyDescent="0.3">
      <c r="G233" s="20"/>
    </row>
    <row r="234" spans="7:7" x14ac:dyDescent="0.3">
      <c r="G234" s="20"/>
    </row>
    <row r="235" spans="7:7" x14ac:dyDescent="0.3">
      <c r="G235" s="20"/>
    </row>
    <row r="236" spans="7:7" x14ac:dyDescent="0.3">
      <c r="G236" s="20"/>
    </row>
    <row r="237" spans="7:7" x14ac:dyDescent="0.3">
      <c r="G237" s="20"/>
    </row>
    <row r="238" spans="7:7" x14ac:dyDescent="0.3">
      <c r="G238" s="20"/>
    </row>
    <row r="239" spans="7:7" x14ac:dyDescent="0.3">
      <c r="G239" s="20"/>
    </row>
    <row r="240" spans="7:7" x14ac:dyDescent="0.3">
      <c r="G240" s="20"/>
    </row>
    <row r="241" spans="7:7" x14ac:dyDescent="0.3">
      <c r="G241" s="20"/>
    </row>
    <row r="242" spans="7:7" x14ac:dyDescent="0.3">
      <c r="G242" s="20"/>
    </row>
    <row r="243" spans="7:7" x14ac:dyDescent="0.3">
      <c r="G243" s="20"/>
    </row>
    <row r="244" spans="7:7" x14ac:dyDescent="0.3">
      <c r="G244" s="20"/>
    </row>
    <row r="245" spans="7:7" x14ac:dyDescent="0.3">
      <c r="G245" s="20"/>
    </row>
    <row r="246" spans="7:7" x14ac:dyDescent="0.3">
      <c r="G246" s="20"/>
    </row>
    <row r="247" spans="7:7" x14ac:dyDescent="0.3">
      <c r="G247" s="20"/>
    </row>
    <row r="248" spans="7:7" x14ac:dyDescent="0.3">
      <c r="G248" s="20"/>
    </row>
    <row r="249" spans="7:7" x14ac:dyDescent="0.3">
      <c r="G249" s="20"/>
    </row>
    <row r="250" spans="7:7" x14ac:dyDescent="0.3">
      <c r="G250" s="20"/>
    </row>
    <row r="251" spans="7:7" x14ac:dyDescent="0.3">
      <c r="G251" s="20"/>
    </row>
    <row r="252" spans="7:7" x14ac:dyDescent="0.3">
      <c r="G252" s="20"/>
    </row>
    <row r="253" spans="7:7" x14ac:dyDescent="0.3">
      <c r="G253" s="20"/>
    </row>
    <row r="254" spans="7:7" x14ac:dyDescent="0.3">
      <c r="G254" s="20"/>
    </row>
    <row r="255" spans="7:7" x14ac:dyDescent="0.3">
      <c r="G255" s="20"/>
    </row>
    <row r="256" spans="7:7" x14ac:dyDescent="0.3">
      <c r="G256" s="20"/>
    </row>
    <row r="257" spans="7:7" x14ac:dyDescent="0.3">
      <c r="G257" s="20"/>
    </row>
    <row r="258" spans="7:7" x14ac:dyDescent="0.3">
      <c r="G258" s="20"/>
    </row>
    <row r="259" spans="7:7" x14ac:dyDescent="0.3">
      <c r="G259" s="20"/>
    </row>
    <row r="260" spans="7:7" x14ac:dyDescent="0.3">
      <c r="G260" s="20"/>
    </row>
    <row r="261" spans="7:7" x14ac:dyDescent="0.3">
      <c r="G261" s="20"/>
    </row>
    <row r="262" spans="7:7" x14ac:dyDescent="0.3">
      <c r="G262" s="20"/>
    </row>
    <row r="263" spans="7:7" x14ac:dyDescent="0.3">
      <c r="G263" s="20"/>
    </row>
    <row r="264" spans="7:7" x14ac:dyDescent="0.3">
      <c r="G264" s="20"/>
    </row>
    <row r="265" spans="7:7" x14ac:dyDescent="0.3">
      <c r="G265" s="20"/>
    </row>
    <row r="266" spans="7:7" x14ac:dyDescent="0.3">
      <c r="G266" s="20"/>
    </row>
    <row r="267" spans="7:7" x14ac:dyDescent="0.3">
      <c r="G267" s="20"/>
    </row>
    <row r="268" spans="7:7" x14ac:dyDescent="0.3">
      <c r="G268" s="20"/>
    </row>
    <row r="269" spans="7:7" x14ac:dyDescent="0.3">
      <c r="G269" s="20"/>
    </row>
    <row r="270" spans="7:7" x14ac:dyDescent="0.3">
      <c r="G270" s="20"/>
    </row>
    <row r="271" spans="7:7" x14ac:dyDescent="0.3">
      <c r="G271" s="20"/>
    </row>
    <row r="272" spans="7:7" x14ac:dyDescent="0.3">
      <c r="G272" s="20"/>
    </row>
    <row r="273" spans="7:7" x14ac:dyDescent="0.3">
      <c r="G273" s="20"/>
    </row>
    <row r="274" spans="7:7" x14ac:dyDescent="0.3">
      <c r="G274" s="20"/>
    </row>
    <row r="275" spans="7:7" x14ac:dyDescent="0.3">
      <c r="G275" s="20"/>
    </row>
    <row r="276" spans="7:7" x14ac:dyDescent="0.3">
      <c r="G276" s="20"/>
    </row>
    <row r="277" spans="7:7" x14ac:dyDescent="0.3">
      <c r="G277" s="20"/>
    </row>
    <row r="278" spans="7:7" x14ac:dyDescent="0.3">
      <c r="G278" s="20"/>
    </row>
    <row r="279" spans="7:7" x14ac:dyDescent="0.3">
      <c r="G279" s="20"/>
    </row>
    <row r="280" spans="7:7" x14ac:dyDescent="0.3">
      <c r="G280" s="20"/>
    </row>
    <row r="281" spans="7:7" x14ac:dyDescent="0.3">
      <c r="G281" s="20"/>
    </row>
    <row r="282" spans="7:7" x14ac:dyDescent="0.3">
      <c r="G282" s="20"/>
    </row>
    <row r="283" spans="7:7" x14ac:dyDescent="0.3">
      <c r="G283" s="20"/>
    </row>
    <row r="284" spans="7:7" x14ac:dyDescent="0.3">
      <c r="G284" s="20"/>
    </row>
    <row r="285" spans="7:7" x14ac:dyDescent="0.3">
      <c r="G285" s="20"/>
    </row>
    <row r="286" spans="7:7" x14ac:dyDescent="0.3">
      <c r="G286" s="20"/>
    </row>
    <row r="287" spans="7:7" x14ac:dyDescent="0.3">
      <c r="G287" s="20"/>
    </row>
    <row r="288" spans="7:7" x14ac:dyDescent="0.3">
      <c r="G288" s="20"/>
    </row>
    <row r="289" spans="7:7" x14ac:dyDescent="0.3">
      <c r="G289" s="20"/>
    </row>
    <row r="290" spans="7:7" x14ac:dyDescent="0.3">
      <c r="G290" s="20"/>
    </row>
    <row r="291" spans="7:7" x14ac:dyDescent="0.3">
      <c r="G291" s="20"/>
    </row>
    <row r="292" spans="7:7" x14ac:dyDescent="0.3">
      <c r="G292" s="20"/>
    </row>
    <row r="293" spans="7:7" x14ac:dyDescent="0.3">
      <c r="G293" s="20"/>
    </row>
    <row r="294" spans="7:7" x14ac:dyDescent="0.3">
      <c r="G294" s="20"/>
    </row>
    <row r="295" spans="7:7" x14ac:dyDescent="0.3">
      <c r="G295" s="20"/>
    </row>
    <row r="296" spans="7:7" x14ac:dyDescent="0.3">
      <c r="G296" s="20"/>
    </row>
    <row r="297" spans="7:7" x14ac:dyDescent="0.3">
      <c r="G297" s="20"/>
    </row>
    <row r="298" spans="7:7" x14ac:dyDescent="0.3">
      <c r="G298" s="20"/>
    </row>
    <row r="299" spans="7:7" x14ac:dyDescent="0.3">
      <c r="G299" s="20"/>
    </row>
    <row r="300" spans="7:7" x14ac:dyDescent="0.3">
      <c r="G300" s="20"/>
    </row>
    <row r="301" spans="7:7" x14ac:dyDescent="0.3">
      <c r="G301" s="20"/>
    </row>
    <row r="302" spans="7:7" x14ac:dyDescent="0.3">
      <c r="G302" s="20"/>
    </row>
    <row r="303" spans="7:7" x14ac:dyDescent="0.3">
      <c r="G303" s="20"/>
    </row>
    <row r="304" spans="7:7" x14ac:dyDescent="0.3">
      <c r="G304" s="20"/>
    </row>
    <row r="305" spans="7:7" x14ac:dyDescent="0.3">
      <c r="G305" s="20"/>
    </row>
    <row r="306" spans="7:7" x14ac:dyDescent="0.3">
      <c r="G306" s="20"/>
    </row>
    <row r="307" spans="7:7" x14ac:dyDescent="0.3">
      <c r="G307" s="20"/>
    </row>
    <row r="308" spans="7:7" x14ac:dyDescent="0.3">
      <c r="G308" s="20"/>
    </row>
    <row r="309" spans="7:7" x14ac:dyDescent="0.3">
      <c r="G309" s="20"/>
    </row>
    <row r="310" spans="7:7" x14ac:dyDescent="0.3">
      <c r="G310" s="20"/>
    </row>
    <row r="311" spans="7:7" x14ac:dyDescent="0.3">
      <c r="G311" s="20"/>
    </row>
    <row r="312" spans="7:7" x14ac:dyDescent="0.3">
      <c r="G312" s="20"/>
    </row>
    <row r="313" spans="7:7" x14ac:dyDescent="0.3">
      <c r="G313" s="20"/>
    </row>
    <row r="314" spans="7:7" x14ac:dyDescent="0.3">
      <c r="G314" s="20"/>
    </row>
    <row r="315" spans="7:7" x14ac:dyDescent="0.3">
      <c r="G315" s="20"/>
    </row>
    <row r="316" spans="7:7" x14ac:dyDescent="0.3">
      <c r="G316" s="20"/>
    </row>
    <row r="317" spans="7:7" x14ac:dyDescent="0.3">
      <c r="G317" s="20"/>
    </row>
    <row r="318" spans="7:7" x14ac:dyDescent="0.3">
      <c r="G318" s="20"/>
    </row>
    <row r="319" spans="7:7" x14ac:dyDescent="0.3">
      <c r="G319" s="20"/>
    </row>
    <row r="320" spans="7:7" x14ac:dyDescent="0.3">
      <c r="G320" s="20"/>
    </row>
    <row r="321" spans="7:7" x14ac:dyDescent="0.3">
      <c r="G321" s="20"/>
    </row>
    <row r="322" spans="7:7" x14ac:dyDescent="0.3">
      <c r="G322" s="20"/>
    </row>
    <row r="323" spans="7:7" x14ac:dyDescent="0.3">
      <c r="G323" s="20"/>
    </row>
    <row r="324" spans="7:7" x14ac:dyDescent="0.3">
      <c r="G324" s="20"/>
    </row>
    <row r="325" spans="7:7" x14ac:dyDescent="0.3">
      <c r="G325" s="20"/>
    </row>
    <row r="326" spans="7:7" x14ac:dyDescent="0.3">
      <c r="G326" s="20"/>
    </row>
    <row r="327" spans="7:7" x14ac:dyDescent="0.3">
      <c r="G327" s="20"/>
    </row>
  </sheetData>
  <sheetProtection sort="0" autoFilter="0"/>
  <mergeCells count="7">
    <mergeCell ref="A1:H2"/>
    <mergeCell ref="G7:H7"/>
    <mergeCell ref="B5:D5"/>
    <mergeCell ref="E3:H3"/>
    <mergeCell ref="G4:H4"/>
    <mergeCell ref="G5:H5"/>
    <mergeCell ref="G6:H6"/>
  </mergeCells>
  <phoneticPr fontId="8" type="noConversion"/>
  <conditionalFormatting sqref="G9:G78">
    <cfRule type="cellIs" dxfId="730" priority="1" operator="equal">
      <formula>"C"</formula>
    </cfRule>
    <cfRule type="cellIs" dxfId="729" priority="2" operator="equal">
      <formula>"B"</formula>
    </cfRule>
    <cfRule type="cellIs" dxfId="728" priority="3" operator="equal">
      <formula>"A"</formula>
    </cfRule>
  </conditionalFormatting>
  <dataValidations disablePrompts="1" count="1">
    <dataValidation type="list" allowBlank="1" showInputMessage="1" showErrorMessage="1" sqref="G9:G78" xr:uid="{AF2F5112-ED83-4315-9F6B-A3EDB52ADB21}">
      <formula1>"A,B,C"</formula1>
    </dataValidation>
  </dataValidations>
  <pageMargins left="0.70866141732283472" right="0.70866141732283472" top="0.74803149606299213" bottom="0.74803149606299213" header="0.31496062992125984" footer="0.31496062992125984"/>
  <pageSetup scale="64" fitToHeight="0" orientation="landscape" r:id="rId1"/>
  <headerFooter>
    <oddFooter>&amp;L&amp;9Document réalisé à partir de la PDA par Nathalie Cormier, Patrick Touzin et Bénédicte Ferragne-Simard</oddFooter>
  </headerFooter>
  <drawing r:id="rId2"/>
  <legacyDrawing r:id="rId3"/>
  <tableParts count="1">
    <tablePart r:id="rId4"/>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C8B9E4A4-6A80-48DE-9CAC-44EC975274A1}">
          <x14:formula1>
            <xm:f>École!$A$2:$A$5</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F2B02-67C7-4942-9593-3D65AD544E6C}">
  <sheetPr>
    <pageSetUpPr fitToPage="1"/>
  </sheetPr>
  <dimension ref="A1:E156"/>
  <sheetViews>
    <sheetView zoomScale="90" zoomScaleNormal="90" workbookViewId="0">
      <selection activeCell="F12" sqref="F12"/>
    </sheetView>
  </sheetViews>
  <sheetFormatPr baseColWidth="10" defaultColWidth="11.5546875" defaultRowHeight="15.75" x14ac:dyDescent="0.3"/>
  <cols>
    <col min="1" max="1" width="74.33203125" style="5" bestFit="1" customWidth="1"/>
    <col min="2" max="2" width="21.5546875" bestFit="1" customWidth="1"/>
    <col min="3" max="4" width="3.33203125" bestFit="1" customWidth="1"/>
    <col min="5" max="5" width="5.6640625" bestFit="1" customWidth="1"/>
    <col min="6" max="6" width="19.6640625" bestFit="1" customWidth="1"/>
    <col min="7" max="7" width="22.33203125" bestFit="1" customWidth="1"/>
    <col min="8" max="8" width="24.33203125" bestFit="1" customWidth="1"/>
    <col min="9" max="9" width="27" bestFit="1" customWidth="1"/>
    <col min="10" max="10" width="19.6640625" bestFit="1" customWidth="1"/>
    <col min="11" max="11" width="22.33203125" bestFit="1" customWidth="1"/>
    <col min="12" max="12" width="19.6640625" bestFit="1" customWidth="1"/>
    <col min="13" max="13" width="22.33203125" bestFit="1" customWidth="1"/>
    <col min="14" max="14" width="24.33203125" bestFit="1" customWidth="1"/>
    <col min="15" max="15" width="27" bestFit="1" customWidth="1"/>
  </cols>
  <sheetData>
    <row r="1" spans="1:5" ht="26.25" customHeight="1" x14ac:dyDescent="0.3">
      <c r="A1" s="61" t="s">
        <v>193</v>
      </c>
      <c r="B1" s="61"/>
      <c r="C1" s="61"/>
      <c r="D1" s="61"/>
      <c r="E1" s="61"/>
    </row>
    <row r="2" spans="1:5" ht="41.25" customHeight="1" thickBot="1" x14ac:dyDescent="0.35">
      <c r="A2" s="62"/>
      <c r="B2" s="62"/>
      <c r="C2" s="62"/>
      <c r="D2" s="62"/>
      <c r="E2" s="62"/>
    </row>
    <row r="3" spans="1:5" s="13" customFormat="1" ht="16.5" thickBot="1" x14ac:dyDescent="0.35">
      <c r="A3" s="32">
        <f>'Sec3 Données'!C3</f>
        <v>0</v>
      </c>
      <c r="B3" s="63">
        <f>'Sec3 Données'!E3</f>
        <v>0</v>
      </c>
      <c r="C3" s="64"/>
      <c r="D3" s="64"/>
      <c r="E3" s="64"/>
    </row>
    <row r="4" spans="1:5" x14ac:dyDescent="0.3">
      <c r="A4" s="36" t="s">
        <v>155</v>
      </c>
      <c r="B4" s="65" t="s">
        <v>154</v>
      </c>
      <c r="C4" s="65"/>
      <c r="D4" s="65"/>
      <c r="E4" s="65"/>
    </row>
    <row r="5" spans="1:5" x14ac:dyDescent="0.3">
      <c r="A5" s="14" t="s">
        <v>19</v>
      </c>
      <c r="B5" s="60" t="str">
        <f>'Sec3 Données'!$G$5</f>
        <v>A: Contenu enseigné - 80% des élèves l'ont acquis</v>
      </c>
      <c r="C5" s="60"/>
      <c r="D5" s="60"/>
      <c r="E5" s="60"/>
    </row>
    <row r="6" spans="1:5" s="4" customFormat="1" x14ac:dyDescent="0.3">
      <c r="A6" s="14" t="s">
        <v>17</v>
      </c>
      <c r="B6" s="60" t="str">
        <f>'Sec3 Données'!$G$6</f>
        <v>B: Contenu enseigné – moins de 80% l'ont acquis</v>
      </c>
      <c r="C6" s="60"/>
      <c r="D6" s="60"/>
      <c r="E6" s="60"/>
    </row>
    <row r="7" spans="1:5" s="4" customFormat="1" x14ac:dyDescent="0.3">
      <c r="A7" s="33"/>
      <c r="B7" s="60" t="str">
        <f>'Sec3 Données'!$G$7</f>
        <v>C: Contenu auquel les élèves n'ont pas été exposés</v>
      </c>
      <c r="C7" s="60"/>
      <c r="D7" s="60"/>
      <c r="E7" s="60"/>
    </row>
    <row r="8" spans="1:5" s="2" customFormat="1" ht="20.25" thickBot="1" x14ac:dyDescent="0.35">
      <c r="A8" s="34" t="s">
        <v>2</v>
      </c>
      <c r="B8" t="s">
        <v>5</v>
      </c>
      <c r="C8" s="7"/>
      <c r="D8" s="6"/>
      <c r="E8" s="3"/>
    </row>
    <row r="9" spans="1:5" x14ac:dyDescent="0.3">
      <c r="A9" s="74" t="s">
        <v>191</v>
      </c>
      <c r="B9" t="s">
        <v>5</v>
      </c>
      <c r="C9" s="10"/>
      <c r="D9" s="10"/>
      <c r="E9" s="10"/>
    </row>
    <row r="10" spans="1:5" x14ac:dyDescent="0.3">
      <c r="B10" s="5"/>
      <c r="C10" s="9"/>
      <c r="D10" s="5"/>
      <c r="E10" s="9"/>
    </row>
    <row r="11" spans="1:5" x14ac:dyDescent="0.3">
      <c r="A11" s="34" t="s">
        <v>6</v>
      </c>
      <c r="B11" s="8" t="s">
        <v>7</v>
      </c>
    </row>
    <row r="12" spans="1:5" x14ac:dyDescent="0.3">
      <c r="A12" s="34" t="s">
        <v>8</v>
      </c>
      <c r="B12" t="s">
        <v>153</v>
      </c>
    </row>
    <row r="13" spans="1:5" x14ac:dyDescent="0.3">
      <c r="A13" s="35" t="s">
        <v>22</v>
      </c>
      <c r="B13" s="31"/>
    </row>
    <row r="14" spans="1:5" x14ac:dyDescent="0.3">
      <c r="A14" s="35" t="s">
        <v>25</v>
      </c>
      <c r="B14" s="31"/>
    </row>
    <row r="15" spans="1:5" x14ac:dyDescent="0.3">
      <c r="A15" s="35" t="s">
        <v>26</v>
      </c>
      <c r="B15" s="31"/>
    </row>
    <row r="16" spans="1:5" x14ac:dyDescent="0.3">
      <c r="A16" s="35" t="s">
        <v>28</v>
      </c>
      <c r="B16" s="31"/>
    </row>
    <row r="17" spans="1:2" x14ac:dyDescent="0.3">
      <c r="A17" s="35" t="s">
        <v>32</v>
      </c>
      <c r="B17" s="31"/>
    </row>
    <row r="18" spans="1:2" x14ac:dyDescent="0.3">
      <c r="A18" s="35" t="s">
        <v>33</v>
      </c>
      <c r="B18" s="31"/>
    </row>
    <row r="19" spans="1:2" x14ac:dyDescent="0.3">
      <c r="A19" s="35" t="s">
        <v>34</v>
      </c>
      <c r="B19" s="31"/>
    </row>
    <row r="20" spans="1:2" x14ac:dyDescent="0.3">
      <c r="A20" s="35" t="s">
        <v>29</v>
      </c>
      <c r="B20" s="31"/>
    </row>
    <row r="21" spans="1:2" x14ac:dyDescent="0.3">
      <c r="A21" s="35" t="s">
        <v>30</v>
      </c>
      <c r="B21" s="31"/>
    </row>
    <row r="22" spans="1:2" x14ac:dyDescent="0.3">
      <c r="A22" s="35" t="s">
        <v>31</v>
      </c>
      <c r="B22" s="31"/>
    </row>
    <row r="23" spans="1:2" x14ac:dyDescent="0.3">
      <c r="A23" s="35" t="s">
        <v>102</v>
      </c>
      <c r="B23" s="31"/>
    </row>
    <row r="24" spans="1:2" x14ac:dyDescent="0.3">
      <c r="A24" s="35" t="s">
        <v>119</v>
      </c>
      <c r="B24" s="31"/>
    </row>
    <row r="25" spans="1:2" x14ac:dyDescent="0.3">
      <c r="A25" s="35" t="s">
        <v>136</v>
      </c>
      <c r="B25" s="31"/>
    </row>
    <row r="26" spans="1:2" x14ac:dyDescent="0.3">
      <c r="A26" s="35" t="s">
        <v>152</v>
      </c>
      <c r="B26" s="31"/>
    </row>
    <row r="27" spans="1:2" x14ac:dyDescent="0.3">
      <c r="A27" s="35" t="s">
        <v>40</v>
      </c>
      <c r="B27" s="31"/>
    </row>
    <row r="28" spans="1:2" x14ac:dyDescent="0.3">
      <c r="A28" s="35" t="s">
        <v>71</v>
      </c>
      <c r="B28" s="31"/>
    </row>
    <row r="29" spans="1:2" x14ac:dyDescent="0.3">
      <c r="A29" s="35" t="s">
        <v>41</v>
      </c>
      <c r="B29" s="31"/>
    </row>
    <row r="30" spans="1:2" x14ac:dyDescent="0.3">
      <c r="A30" s="35" t="s">
        <v>58</v>
      </c>
      <c r="B30" s="31"/>
    </row>
    <row r="31" spans="1:2" x14ac:dyDescent="0.3">
      <c r="A31" s="35" t="s">
        <v>82</v>
      </c>
      <c r="B31" s="31"/>
    </row>
    <row r="32" spans="1:2" x14ac:dyDescent="0.3">
      <c r="A32" s="35" t="s">
        <v>95</v>
      </c>
      <c r="B32" s="31"/>
    </row>
    <row r="33" spans="1:2" x14ac:dyDescent="0.3">
      <c r="A33" s="35" t="s">
        <v>83</v>
      </c>
      <c r="B33" s="31"/>
    </row>
    <row r="34" spans="1:2" x14ac:dyDescent="0.3">
      <c r="A34" s="35" t="s">
        <v>86</v>
      </c>
      <c r="B34" s="31"/>
    </row>
    <row r="35" spans="1:2" x14ac:dyDescent="0.3">
      <c r="A35" s="35" t="s">
        <v>151</v>
      </c>
      <c r="B35" s="31"/>
    </row>
    <row r="36" spans="1:2" x14ac:dyDescent="0.3">
      <c r="A36" s="35" t="s">
        <v>147</v>
      </c>
      <c r="B36" s="31"/>
    </row>
    <row r="37" spans="1:2" x14ac:dyDescent="0.3">
      <c r="A37" s="35" t="s">
        <v>148</v>
      </c>
      <c r="B37" s="31"/>
    </row>
    <row r="38" spans="1:2" x14ac:dyDescent="0.3">
      <c r="A38" s="73" t="s">
        <v>185</v>
      </c>
      <c r="B38" s="31"/>
    </row>
    <row r="39" spans="1:2" x14ac:dyDescent="0.3">
      <c r="A39" s="35" t="s">
        <v>9</v>
      </c>
      <c r="B39" s="31"/>
    </row>
    <row r="40" spans="1:2" x14ac:dyDescent="0.3">
      <c r="A40"/>
    </row>
    <row r="41" spans="1:2" x14ac:dyDescent="0.3">
      <c r="A41"/>
    </row>
    <row r="42" spans="1:2" x14ac:dyDescent="0.3">
      <c r="A42"/>
    </row>
    <row r="43" spans="1:2" x14ac:dyDescent="0.3">
      <c r="A43"/>
    </row>
    <row r="44" spans="1:2" x14ac:dyDescent="0.3">
      <c r="A44"/>
    </row>
    <row r="45" spans="1:2" x14ac:dyDescent="0.3">
      <c r="A45"/>
    </row>
    <row r="46" spans="1:2" x14ac:dyDescent="0.3">
      <c r="A46"/>
    </row>
    <row r="47" spans="1:2" x14ac:dyDescent="0.3">
      <c r="A47"/>
    </row>
    <row r="48" spans="1:2" x14ac:dyDescent="0.3">
      <c r="A48"/>
    </row>
    <row r="49" spans="1:1" x14ac:dyDescent="0.3">
      <c r="A49"/>
    </row>
    <row r="50" spans="1:1" x14ac:dyDescent="0.3">
      <c r="A50"/>
    </row>
    <row r="51" spans="1:1" x14ac:dyDescent="0.3">
      <c r="A51"/>
    </row>
    <row r="52" spans="1:1" x14ac:dyDescent="0.3">
      <c r="A52"/>
    </row>
    <row r="53" spans="1:1" x14ac:dyDescent="0.3">
      <c r="A53"/>
    </row>
    <row r="54" spans="1:1" x14ac:dyDescent="0.3">
      <c r="A54"/>
    </row>
    <row r="55" spans="1:1" x14ac:dyDescent="0.3">
      <c r="A55"/>
    </row>
    <row r="56" spans="1:1" x14ac:dyDescent="0.3">
      <c r="A56"/>
    </row>
    <row r="57" spans="1:1" x14ac:dyDescent="0.3">
      <c r="A57"/>
    </row>
    <row r="58" spans="1:1" x14ac:dyDescent="0.3">
      <c r="A58"/>
    </row>
    <row r="59" spans="1:1" x14ac:dyDescent="0.3">
      <c r="A59"/>
    </row>
    <row r="60" spans="1:1" x14ac:dyDescent="0.3">
      <c r="A60"/>
    </row>
    <row r="61" spans="1:1" x14ac:dyDescent="0.3">
      <c r="A61"/>
    </row>
    <row r="62" spans="1:1" x14ac:dyDescent="0.3">
      <c r="A62"/>
    </row>
    <row r="63" spans="1:1" x14ac:dyDescent="0.3">
      <c r="A63"/>
    </row>
    <row r="64" spans="1:1" x14ac:dyDescent="0.3">
      <c r="A64"/>
    </row>
    <row r="65" spans="1:1" x14ac:dyDescent="0.3">
      <c r="A65"/>
    </row>
    <row r="66" spans="1:1" x14ac:dyDescent="0.3">
      <c r="A66"/>
    </row>
    <row r="67" spans="1:1" x14ac:dyDescent="0.3">
      <c r="A67"/>
    </row>
    <row r="68" spans="1:1" x14ac:dyDescent="0.3">
      <c r="A68"/>
    </row>
    <row r="69" spans="1:1" x14ac:dyDescent="0.3">
      <c r="A69"/>
    </row>
    <row r="70" spans="1:1" x14ac:dyDescent="0.3">
      <c r="A70"/>
    </row>
    <row r="71" spans="1:1" x14ac:dyDescent="0.3">
      <c r="A71"/>
    </row>
    <row r="72" spans="1:1" x14ac:dyDescent="0.3">
      <c r="A72"/>
    </row>
    <row r="73" spans="1:1" x14ac:dyDescent="0.3">
      <c r="A73"/>
    </row>
    <row r="74" spans="1:1" x14ac:dyDescent="0.3">
      <c r="A74"/>
    </row>
    <row r="75" spans="1:1" x14ac:dyDescent="0.3">
      <c r="A75"/>
    </row>
    <row r="76" spans="1:1" x14ac:dyDescent="0.3">
      <c r="A76"/>
    </row>
    <row r="77" spans="1:1" x14ac:dyDescent="0.3">
      <c r="A77"/>
    </row>
    <row r="78" spans="1:1" x14ac:dyDescent="0.3">
      <c r="A78"/>
    </row>
    <row r="79" spans="1:1" x14ac:dyDescent="0.3">
      <c r="A79"/>
    </row>
    <row r="80" spans="1:1" x14ac:dyDescent="0.3">
      <c r="A80"/>
    </row>
    <row r="81" spans="1:1" x14ac:dyDescent="0.3">
      <c r="A81"/>
    </row>
    <row r="82" spans="1:1" x14ac:dyDescent="0.3">
      <c r="A82"/>
    </row>
    <row r="83" spans="1:1" x14ac:dyDescent="0.3">
      <c r="A83"/>
    </row>
    <row r="84" spans="1:1" x14ac:dyDescent="0.3">
      <c r="A84"/>
    </row>
    <row r="85" spans="1:1" x14ac:dyDescent="0.3">
      <c r="A85"/>
    </row>
    <row r="86" spans="1:1" x14ac:dyDescent="0.3">
      <c r="A86"/>
    </row>
    <row r="87" spans="1:1" x14ac:dyDescent="0.3">
      <c r="A87"/>
    </row>
    <row r="88" spans="1:1" x14ac:dyDescent="0.3">
      <c r="A88"/>
    </row>
    <row r="89" spans="1:1" x14ac:dyDescent="0.3">
      <c r="A89"/>
    </row>
    <row r="90" spans="1:1" x14ac:dyDescent="0.3">
      <c r="A90"/>
    </row>
    <row r="91" spans="1:1" x14ac:dyDescent="0.3">
      <c r="A91"/>
    </row>
    <row r="92" spans="1:1" x14ac:dyDescent="0.3">
      <c r="A92"/>
    </row>
    <row r="93" spans="1:1" x14ac:dyDescent="0.3">
      <c r="A93"/>
    </row>
    <row r="94" spans="1:1" x14ac:dyDescent="0.3">
      <c r="A94"/>
    </row>
    <row r="95" spans="1:1" x14ac:dyDescent="0.3">
      <c r="A95"/>
    </row>
    <row r="96" spans="1:1" x14ac:dyDescent="0.3">
      <c r="A96"/>
    </row>
    <row r="97" spans="1:1" x14ac:dyDescent="0.3">
      <c r="A97"/>
    </row>
    <row r="98" spans="1:1" x14ac:dyDescent="0.3">
      <c r="A98"/>
    </row>
    <row r="99" spans="1:1" x14ac:dyDescent="0.3">
      <c r="A99"/>
    </row>
    <row r="100" spans="1:1" x14ac:dyDescent="0.3">
      <c r="A100"/>
    </row>
    <row r="101" spans="1:1" x14ac:dyDescent="0.3">
      <c r="A101"/>
    </row>
    <row r="102" spans="1:1" x14ac:dyDescent="0.3">
      <c r="A102"/>
    </row>
    <row r="103" spans="1:1" x14ac:dyDescent="0.3">
      <c r="A103"/>
    </row>
    <row r="104" spans="1:1" x14ac:dyDescent="0.3">
      <c r="A104"/>
    </row>
    <row r="105" spans="1:1" x14ac:dyDescent="0.3">
      <c r="A105"/>
    </row>
    <row r="106" spans="1:1" x14ac:dyDescent="0.3">
      <c r="A106"/>
    </row>
    <row r="107" spans="1:1" x14ac:dyDescent="0.3">
      <c r="A107"/>
    </row>
    <row r="108" spans="1:1" x14ac:dyDescent="0.3">
      <c r="A108"/>
    </row>
    <row r="109" spans="1:1" x14ac:dyDescent="0.3">
      <c r="A109"/>
    </row>
    <row r="110" spans="1:1" x14ac:dyDescent="0.3">
      <c r="A110"/>
    </row>
    <row r="111" spans="1:1" x14ac:dyDescent="0.3">
      <c r="A111"/>
    </row>
    <row r="112" spans="1:1" x14ac:dyDescent="0.3">
      <c r="A112"/>
    </row>
    <row r="113" spans="1:1" x14ac:dyDescent="0.3">
      <c r="A113"/>
    </row>
    <row r="114" spans="1:1" x14ac:dyDescent="0.3">
      <c r="A114"/>
    </row>
    <row r="115" spans="1:1" x14ac:dyDescent="0.3">
      <c r="A115"/>
    </row>
    <row r="116" spans="1:1" x14ac:dyDescent="0.3">
      <c r="A116"/>
    </row>
    <row r="117" spans="1:1" x14ac:dyDescent="0.3">
      <c r="A117"/>
    </row>
    <row r="118" spans="1:1" x14ac:dyDescent="0.3">
      <c r="A118"/>
    </row>
    <row r="119" spans="1:1" x14ac:dyDescent="0.3">
      <c r="A119"/>
    </row>
    <row r="120" spans="1:1" x14ac:dyDescent="0.3">
      <c r="A120"/>
    </row>
    <row r="121" spans="1:1" x14ac:dyDescent="0.3">
      <c r="A121"/>
    </row>
    <row r="122" spans="1:1" x14ac:dyDescent="0.3">
      <c r="A122"/>
    </row>
    <row r="123" spans="1:1" x14ac:dyDescent="0.3">
      <c r="A123"/>
    </row>
    <row r="124" spans="1:1" x14ac:dyDescent="0.3">
      <c r="A124"/>
    </row>
    <row r="125" spans="1:1" x14ac:dyDescent="0.3">
      <c r="A125"/>
    </row>
    <row r="126" spans="1:1" x14ac:dyDescent="0.3">
      <c r="A126"/>
    </row>
    <row r="127" spans="1:1" x14ac:dyDescent="0.3">
      <c r="A127"/>
    </row>
    <row r="128" spans="1:1" x14ac:dyDescent="0.3">
      <c r="A128"/>
    </row>
    <row r="129" spans="1:1" x14ac:dyDescent="0.3">
      <c r="A129"/>
    </row>
    <row r="130" spans="1:1" x14ac:dyDescent="0.3">
      <c r="A130"/>
    </row>
    <row r="131" spans="1:1" x14ac:dyDescent="0.3">
      <c r="A131"/>
    </row>
    <row r="132" spans="1:1" x14ac:dyDescent="0.3">
      <c r="A132"/>
    </row>
    <row r="133" spans="1:1" x14ac:dyDescent="0.3">
      <c r="A133"/>
    </row>
    <row r="134" spans="1:1" x14ac:dyDescent="0.3">
      <c r="A134"/>
    </row>
    <row r="135" spans="1:1" x14ac:dyDescent="0.3">
      <c r="A135"/>
    </row>
    <row r="136" spans="1:1" x14ac:dyDescent="0.3">
      <c r="A136"/>
    </row>
    <row r="137" spans="1:1" x14ac:dyDescent="0.3">
      <c r="A137"/>
    </row>
    <row r="138" spans="1:1" x14ac:dyDescent="0.3">
      <c r="A138"/>
    </row>
    <row r="139" spans="1:1" x14ac:dyDescent="0.3">
      <c r="A139"/>
    </row>
    <row r="140" spans="1:1" x14ac:dyDescent="0.3">
      <c r="A140"/>
    </row>
    <row r="141" spans="1:1" x14ac:dyDescent="0.3">
      <c r="A141"/>
    </row>
    <row r="142" spans="1:1" x14ac:dyDescent="0.3">
      <c r="A142"/>
    </row>
    <row r="143" spans="1:1" x14ac:dyDescent="0.3">
      <c r="A143"/>
    </row>
    <row r="144" spans="1:1" x14ac:dyDescent="0.3">
      <c r="A144"/>
    </row>
    <row r="145" spans="1:1" x14ac:dyDescent="0.3">
      <c r="A145"/>
    </row>
    <row r="146" spans="1:1" x14ac:dyDescent="0.3">
      <c r="A146"/>
    </row>
    <row r="147" spans="1:1" x14ac:dyDescent="0.3">
      <c r="A147"/>
    </row>
    <row r="148" spans="1:1" x14ac:dyDescent="0.3">
      <c r="A148"/>
    </row>
    <row r="149" spans="1:1" x14ac:dyDescent="0.3">
      <c r="A149"/>
    </row>
    <row r="150" spans="1:1" x14ac:dyDescent="0.3">
      <c r="A150"/>
    </row>
    <row r="151" spans="1:1" x14ac:dyDescent="0.3">
      <c r="A151"/>
    </row>
    <row r="152" spans="1:1" x14ac:dyDescent="0.3">
      <c r="A152"/>
    </row>
    <row r="153" spans="1:1" x14ac:dyDescent="0.3">
      <c r="A153"/>
    </row>
    <row r="154" spans="1:1" x14ac:dyDescent="0.3">
      <c r="A154"/>
    </row>
    <row r="155" spans="1:1" x14ac:dyDescent="0.3">
      <c r="A155"/>
    </row>
    <row r="156" spans="1:1" x14ac:dyDescent="0.3">
      <c r="A156"/>
    </row>
  </sheetData>
  <sheetProtection sort="0" autoFilter="0" pivotTables="0"/>
  <mergeCells count="6">
    <mergeCell ref="B7:E7"/>
    <mergeCell ref="A1:E2"/>
    <mergeCell ref="B3:E3"/>
    <mergeCell ref="B4:E4"/>
    <mergeCell ref="B5:E5"/>
    <mergeCell ref="B6:E6"/>
  </mergeCells>
  <pageMargins left="0.7" right="0.7" top="0.75" bottom="0.75" header="0.3" footer="0.3"/>
  <pageSetup scale="61"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7698C-7AE3-4442-8E2A-BD8A65ADC4BB}">
  <dimension ref="A1:A5"/>
  <sheetViews>
    <sheetView workbookViewId="0">
      <selection activeCell="C5" sqref="C5"/>
    </sheetView>
  </sheetViews>
  <sheetFormatPr baseColWidth="10" defaultRowHeight="15.75" x14ac:dyDescent="0.3"/>
  <cols>
    <col min="1" max="1" width="14.6640625" customWidth="1"/>
  </cols>
  <sheetData>
    <row r="1" spans="1:1" x14ac:dyDescent="0.3">
      <c r="A1" s="13" t="s">
        <v>13</v>
      </c>
    </row>
    <row r="2" spans="1:1" x14ac:dyDescent="0.3">
      <c r="A2" t="s">
        <v>16</v>
      </c>
    </row>
    <row r="3" spans="1:1" x14ac:dyDescent="0.3">
      <c r="A3" t="s">
        <v>18</v>
      </c>
    </row>
    <row r="4" spans="1:1" x14ac:dyDescent="0.3">
      <c r="A4" t="s">
        <v>15</v>
      </c>
    </row>
    <row r="5" spans="1:1" x14ac:dyDescent="0.3">
      <c r="A5" t="s">
        <v>14</v>
      </c>
    </row>
  </sheetData>
  <sortState xmlns:xlrd2="http://schemas.microsoft.com/office/spreadsheetml/2017/richdata2" ref="A2:A5">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Sec3 Données</vt:lpstr>
      <vt:lpstr>Tableau croisé dynamique</vt:lpstr>
      <vt:lpstr>École</vt:lpstr>
      <vt:lpstr>'Sec3 Données'!Impression_des_titres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Cormier</dc:creator>
  <cp:keywords/>
  <dc:description/>
  <cp:lastModifiedBy>Nathalie Cormier</cp:lastModifiedBy>
  <cp:revision/>
  <cp:lastPrinted>2020-04-29T17:11:54Z</cp:lastPrinted>
  <dcterms:created xsi:type="dcterms:W3CDTF">2020-04-23T13:06:16Z</dcterms:created>
  <dcterms:modified xsi:type="dcterms:W3CDTF">2021-02-01T20:08:30Z</dcterms:modified>
  <cp:category/>
  <cp:contentStatus/>
</cp:coreProperties>
</file>